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ธันวาคม" sheetId="1" r:id="rId1"/>
  </sheets>
  <externalReferences>
    <externalReference r:id="rId4"/>
  </externalReferences>
  <definedNames>
    <definedName name="_xlnm.Print_Titles" localSheetId="0">'ธันวาคม'!$5:$5</definedName>
  </definedNames>
  <calcPr fullCalcOnLoad="1"/>
</workbook>
</file>

<file path=xl/sharedStrings.xml><?xml version="1.0" encoding="utf-8"?>
<sst xmlns="http://schemas.openxmlformats.org/spreadsheetml/2006/main" count="6579" uniqueCount="3453">
  <si>
    <t>รายงานการโอนเงิน</t>
  </si>
  <si>
    <t>หน้าที่ 1/</t>
  </si>
  <si>
    <t>หน่วยงาน องค์การบริหารส่วนตำบลโรงเข้  ประเภทสวัสดิการสังคม เบี้ยยังชีพผู้สูงอายุ</t>
  </si>
  <si>
    <t>ประจำเดือนปี 12/2563 รอบการจ่าย 01  สถานะการจ่าย โอนสำเร็จ (ทั้งหมด)</t>
  </si>
  <si>
    <t>3760600302871</t>
  </si>
  <si>
    <t>นาย แสวง คนมี</t>
  </si>
  <si>
    <t>นายแสวง  คนมี</t>
  </si>
  <si>
    <t>ธ.ก.ส.</t>
  </si>
  <si>
    <t>เข้าบัญชีธนาคาร</t>
  </si>
  <si>
    <t>020182063643</t>
  </si>
  <si>
    <t>12/2563</t>
  </si>
  <si>
    <t>3760600303169</t>
  </si>
  <si>
    <t>นาง ผิ่น เทียนทอง</t>
  </si>
  <si>
    <t>3760600417296</t>
  </si>
  <si>
    <t>นางผิ่น เทียนทอง โดยนางบุญเตือน เทียนทอง</t>
  </si>
  <si>
    <t>020155812319</t>
  </si>
  <si>
    <t>3760600303754</t>
  </si>
  <si>
    <t>นาง ปล่อย ตรงแท้</t>
  </si>
  <si>
    <t>นางปล่อย ตรงแท้</t>
  </si>
  <si>
    <t>013042188943</t>
  </si>
  <si>
    <t>3760600304866</t>
  </si>
  <si>
    <t>นาง อ่ำ รักมิตร</t>
  </si>
  <si>
    <t>นางอ่ำ  รักมิตร</t>
  </si>
  <si>
    <t>013042495172</t>
  </si>
  <si>
    <t>3760600307458</t>
  </si>
  <si>
    <t>นาย จรินทร์ อุนันทชัย</t>
  </si>
  <si>
    <t>นายจรินทร์  อุนันทชัย</t>
  </si>
  <si>
    <t>013042363593</t>
  </si>
  <si>
    <t>3760600305072</t>
  </si>
  <si>
    <t>นาย เชียร ชูเนียม</t>
  </si>
  <si>
    <t>นายเชียร ชูเนียม</t>
  </si>
  <si>
    <t>013042487498</t>
  </si>
  <si>
    <t>3760600304572</t>
  </si>
  <si>
    <t>นาง อัมพร ถนอมรัตน์</t>
  </si>
  <si>
    <t>นางอัมพร  ถนอมรัตน์</t>
  </si>
  <si>
    <t>013042548389</t>
  </si>
  <si>
    <t>3760600306745</t>
  </si>
  <si>
    <t>คุณ ฤทธิ์ เจตบุตร</t>
  </si>
  <si>
    <t>3760600306753</t>
  </si>
  <si>
    <t>นายฤทธิ์ เจตบุตร โดยนายธนากร เจตบุตร</t>
  </si>
  <si>
    <t>020156032637</t>
  </si>
  <si>
    <t>3760600300631</t>
  </si>
  <si>
    <t>นาง สุก พูลพิพัฒน์</t>
  </si>
  <si>
    <t>นางสุก พูลพิพัฒน์</t>
  </si>
  <si>
    <t>013042587652</t>
  </si>
  <si>
    <t>3760600300097</t>
  </si>
  <si>
    <t>นาย พล ถนอมรัตน์</t>
  </si>
  <si>
    <t>นายพล  ถนอมรัตน์</t>
  </si>
  <si>
    <t>013042372883</t>
  </si>
  <si>
    <t>3760600301107</t>
  </si>
  <si>
    <t>นาง เหลื่อน รักมิตร</t>
  </si>
  <si>
    <t>3760600301115</t>
  </si>
  <si>
    <t>นางเหลื่อน รักมิตร โดยนายเพชร รักมิตร</t>
  </si>
  <si>
    <t>020155889346</t>
  </si>
  <si>
    <t>5760690005045</t>
  </si>
  <si>
    <t>นางสาว ประทิน พรายประทีป</t>
  </si>
  <si>
    <t>นางสาวประทิน พรายประทีป</t>
  </si>
  <si>
    <t>013042485331</t>
  </si>
  <si>
    <t>3760600296626</t>
  </si>
  <si>
    <t>นาย ถม พรายประทีป</t>
  </si>
  <si>
    <t>นายถม พรายประทีป</t>
  </si>
  <si>
    <t>020119552046</t>
  </si>
  <si>
    <t>3760600298611</t>
  </si>
  <si>
    <t>นาง ถม ปลอดโปร่ง</t>
  </si>
  <si>
    <t>นางถม  ปรอดโปร่ง</t>
  </si>
  <si>
    <t>020154720171</t>
  </si>
  <si>
    <t>3760600308331</t>
  </si>
  <si>
    <t>นาย สอิ้ง ทองถ้วย</t>
  </si>
  <si>
    <t>นายสอิ้ง ทองถ้วย</t>
  </si>
  <si>
    <t>020189660173</t>
  </si>
  <si>
    <t>3760600314306</t>
  </si>
  <si>
    <t>นาง บุญรวม รักมิตร</t>
  </si>
  <si>
    <t>3760600314322</t>
  </si>
  <si>
    <t>นางบุญรวม  รักมิตร โดยนางบุญเรือน บุญมี</t>
  </si>
  <si>
    <t>020155710551</t>
  </si>
  <si>
    <t>3760600310921</t>
  </si>
  <si>
    <t>นาง อินทร์ สอนบุญ</t>
  </si>
  <si>
    <t>นางอินทร์  สอนบุญ</t>
  </si>
  <si>
    <t>020113809831</t>
  </si>
  <si>
    <t>3760600311633</t>
  </si>
  <si>
    <t>นางสาว เกษร ศรีสำอางค์</t>
  </si>
  <si>
    <t>นางสาวเกษร  ศรีสำอางค์</t>
  </si>
  <si>
    <t>013042433782</t>
  </si>
  <si>
    <t>3760600311846</t>
  </si>
  <si>
    <t>นาย สมพงษ์ อินทร์พราหมณ์</t>
  </si>
  <si>
    <t>นายสมพงษ์  อินทร์พราหมณ์</t>
  </si>
  <si>
    <t>020009169746</t>
  </si>
  <si>
    <t>3760600312192</t>
  </si>
  <si>
    <t>นาย ทองอยู่ ดีเด่น</t>
  </si>
  <si>
    <t>3770700102807</t>
  </si>
  <si>
    <t>นายทองอยู่ ดีเด่น โดยนางสาวอังคณา ดีเด่น</t>
  </si>
  <si>
    <t>020156746280</t>
  </si>
  <si>
    <t>3101401796609</t>
  </si>
  <si>
    <t>นาง ส้มจีน เจริญศรี</t>
  </si>
  <si>
    <t>3101401796625</t>
  </si>
  <si>
    <t>นางส้มจีน เจริญศรี โดยนายภาคิน บัวคลี่คณากร</t>
  </si>
  <si>
    <t>020156536194</t>
  </si>
  <si>
    <t>3700701001168</t>
  </si>
  <si>
    <t>นาย ประดิษฐ ปานท้าว</t>
  </si>
  <si>
    <t>3700701001184</t>
  </si>
  <si>
    <t>นายประดิษฐ  ปานท้าว โดยนายปัญญา ปานท้าว</t>
  </si>
  <si>
    <t>020165011586</t>
  </si>
  <si>
    <t>3760600420343</t>
  </si>
  <si>
    <t>นาง เก็บ เทศเพราะ</t>
  </si>
  <si>
    <t>นางเก็บ เทศเพราะ</t>
  </si>
  <si>
    <t>013042446571</t>
  </si>
  <si>
    <t>3760600419817</t>
  </si>
  <si>
    <t>นาย ประจวบ แดงประดิษฐ์</t>
  </si>
  <si>
    <t>นายประจวบ  แดงประดิษฐ</t>
  </si>
  <si>
    <t>020106803091</t>
  </si>
  <si>
    <t>3760600414343</t>
  </si>
  <si>
    <t>นาย เสาร์ พันธ์เพิ่ม</t>
  </si>
  <si>
    <t>นายเสาร์ พันธ์เพิ่ม</t>
  </si>
  <si>
    <t>020106537836</t>
  </si>
  <si>
    <t>3760600416893</t>
  </si>
  <si>
    <t>นางสาว สวย สังวรณ์</t>
  </si>
  <si>
    <t>นางสาวสวย  สังวร</t>
  </si>
  <si>
    <t>020106804144</t>
  </si>
  <si>
    <t>3760300071017</t>
  </si>
  <si>
    <t>นาย หยด มิตรจิตร</t>
  </si>
  <si>
    <t>นายหยด  มิตรจิต</t>
  </si>
  <si>
    <t>013042301501</t>
  </si>
  <si>
    <t>3760600417709</t>
  </si>
  <si>
    <t>นาง เยี่ยม สุดประเสริฐ</t>
  </si>
  <si>
    <t>นางเยี่ยม  สุดประเสริฐ</t>
  </si>
  <si>
    <t>020155761031</t>
  </si>
  <si>
    <t>3760600418217</t>
  </si>
  <si>
    <t>นาง ชวน หอมหวล</t>
  </si>
  <si>
    <t>5760600022476</t>
  </si>
  <si>
    <t>นางชวน หอมหวล โดย นางสาวอรชร หอมหวล</t>
  </si>
  <si>
    <t>020155623940</t>
  </si>
  <si>
    <t>3760600318531</t>
  </si>
  <si>
    <t>นาย ใบ วงษ์ทองดี</t>
  </si>
  <si>
    <t>นายใบ  วงษ์ทองดี</t>
  </si>
  <si>
    <t>020155836000</t>
  </si>
  <si>
    <t>3760600319685</t>
  </si>
  <si>
    <t>นาง ม่วย ศรีเมือง</t>
  </si>
  <si>
    <t>3760600319715</t>
  </si>
  <si>
    <t>นางม่วย ศรีเมือง โดย น.ส.บุญส่ง ศรีเมือง</t>
  </si>
  <si>
    <t>020155764403</t>
  </si>
  <si>
    <t>3760600315949</t>
  </si>
  <si>
    <t>นาย ประยูร ปิ่นฟ้า</t>
  </si>
  <si>
    <t>3760600315973</t>
  </si>
  <si>
    <t>นายประยูร ปิ่นฟ้า โดย นางสาวอาริญา ปิ่นฟ้า</t>
  </si>
  <si>
    <t>020155955117</t>
  </si>
  <si>
    <t>3760600316121</t>
  </si>
  <si>
    <t>นาย น้อย โอ้อวด</t>
  </si>
  <si>
    <t>นายน้อย  โอ้อวด</t>
  </si>
  <si>
    <t>020155893466</t>
  </si>
  <si>
    <t>3760600316287</t>
  </si>
  <si>
    <t>นาง เหนิม บุตรรัตน์</t>
  </si>
  <si>
    <t>นางเหนิม บุตรรัตน์ โดยนายอนันต์ บุตรรัตน์</t>
  </si>
  <si>
    <t>020155584340</t>
  </si>
  <si>
    <t>3760600317615</t>
  </si>
  <si>
    <t>นาง บุญ พงษ์นาค</t>
  </si>
  <si>
    <t>5760690008681</t>
  </si>
  <si>
    <t>นางประไพ ระรื่น เพื่อนางบุญ พงษ์นาค</t>
  </si>
  <si>
    <t>013042469892</t>
  </si>
  <si>
    <t>3760600314977</t>
  </si>
  <si>
    <t>นาง อุมาพร นวลละออง</t>
  </si>
  <si>
    <t>นางอุมาพร  นวลละออง</t>
  </si>
  <si>
    <t>013042499231</t>
  </si>
  <si>
    <t>3760600292701</t>
  </si>
  <si>
    <t>นาง สงวนศรี บุญหลาย</t>
  </si>
  <si>
    <t>3760600294984</t>
  </si>
  <si>
    <t>นางสงวนศรี  บุญหลาย โดยนายสุชาติ นุชประคอง</t>
  </si>
  <si>
    <t>020155789205</t>
  </si>
  <si>
    <t>3760600292787</t>
  </si>
  <si>
    <t>นาง มาลัย คงบังคับ</t>
  </si>
  <si>
    <t>นางมาลัย  คงบังคับ</t>
  </si>
  <si>
    <t>013042136001</t>
  </si>
  <si>
    <t>3760600293023</t>
  </si>
  <si>
    <t>นาง เอื้อน เสาใบ</t>
  </si>
  <si>
    <t>นางเอื้อน นางสาวบังเอิญ  เสาใบ</t>
  </si>
  <si>
    <t>013042263127</t>
  </si>
  <si>
    <t>3760600293198</t>
  </si>
  <si>
    <t>นางสาว พ้วน แจ้งเลิศ</t>
  </si>
  <si>
    <t>น.ส.พ้วน แจ้งเลิศ</t>
  </si>
  <si>
    <t>013042406171</t>
  </si>
  <si>
    <t>3760600144087</t>
  </si>
  <si>
    <t>นาย เยื้อน อุ่นกาย</t>
  </si>
  <si>
    <t>นายเยื้อน  อุ่นกาย</t>
  </si>
  <si>
    <t>013042561464</t>
  </si>
  <si>
    <t>3760600295328</t>
  </si>
  <si>
    <t>นาง ดี ศิริเรือง</t>
  </si>
  <si>
    <t>นางดี  ศิริเรือง โดยนายสุชาติ  นุชประคอง</t>
  </si>
  <si>
    <t>020185946442</t>
  </si>
  <si>
    <t>3760600421820</t>
  </si>
  <si>
    <t>นาง นกเล็ก เกตุสุวรรณ์</t>
  </si>
  <si>
    <t>3760100159468</t>
  </si>
  <si>
    <t>นางนกเล็ก เกตุสุวรรณ์ โดยนายเชาวลิต เกตุสุวรรณ</t>
  </si>
  <si>
    <t>020156191380</t>
  </si>
  <si>
    <t>3769900308407</t>
  </si>
  <si>
    <t>นาง สุพร ยังอยู่</t>
  </si>
  <si>
    <t>นางสุพร  อยังอยู่</t>
  </si>
  <si>
    <t>020155796064</t>
  </si>
  <si>
    <t>3760600423181</t>
  </si>
  <si>
    <t>นาง ผิว กลิ่นกระสังข์</t>
  </si>
  <si>
    <t>1760600032517</t>
  </si>
  <si>
    <t>นางผิว  กลิ่นกระสังข์ โดยนางสาวอภิญญา กลิ่นกระสังข์</t>
  </si>
  <si>
    <t>020155886322</t>
  </si>
  <si>
    <t>3760600306541</t>
  </si>
  <si>
    <t>นาย เรี่ยม เนียมเกิด</t>
  </si>
  <si>
    <t>นายเรี่ยม  เนียมเกิด</t>
  </si>
  <si>
    <t>020155739488</t>
  </si>
  <si>
    <t>3760600307041</t>
  </si>
  <si>
    <t>นางสาว โสภา ราชปักษี</t>
  </si>
  <si>
    <t>นางสาวโสภี  ราชปักษี</t>
  </si>
  <si>
    <t>020132955904</t>
  </si>
  <si>
    <t>3760600303304</t>
  </si>
  <si>
    <t>นาง เรืองศรี ลือเดช</t>
  </si>
  <si>
    <t>นางเรืองศรี  ลือเดช</t>
  </si>
  <si>
    <t>013042309355</t>
  </si>
  <si>
    <t>3760600304050</t>
  </si>
  <si>
    <t>นาย ยิ่ง ทองศิริ</t>
  </si>
  <si>
    <t>นายยิ่ง  ทองศิริ</t>
  </si>
  <si>
    <t>013042446466</t>
  </si>
  <si>
    <t>3760600305111</t>
  </si>
  <si>
    <t>นาง ชีพ ฉลาดเลิศ</t>
  </si>
  <si>
    <t>นางชีพ  ฉลาดเลิศ</t>
  </si>
  <si>
    <t>020110563745</t>
  </si>
  <si>
    <t>3760600307601</t>
  </si>
  <si>
    <t>นาง อยู่ ทวีสุข</t>
  </si>
  <si>
    <t>นางอยู่  ทวีสุข  โดยนายสุชาติ  นุชประคอง</t>
  </si>
  <si>
    <t>020155825425</t>
  </si>
  <si>
    <t>3760600307717</t>
  </si>
  <si>
    <t>นาย บุญแย้ม ทิมศรี</t>
  </si>
  <si>
    <t>5760690000795</t>
  </si>
  <si>
    <t>นางเหมือน ทิมศรี เพื่อนายบุญแย้ม ทิมศรี</t>
  </si>
  <si>
    <t>013042422351</t>
  </si>
  <si>
    <t>3760600305609</t>
  </si>
  <si>
    <t>นาง มยุรี ฉลาดเลิศ</t>
  </si>
  <si>
    <t>นางมยุรี  ฉลาดเลิศ</t>
  </si>
  <si>
    <t>013042459784</t>
  </si>
  <si>
    <t>3760600307857</t>
  </si>
  <si>
    <t>นาง สุก ช่อทิพฤกษ์</t>
  </si>
  <si>
    <t>3760600307873</t>
  </si>
  <si>
    <t>นางสุก ช่อทิพฤกษ์ โดย นางสาวเจิน ช่อทิพฤกษ์</t>
  </si>
  <si>
    <t>020143986462</t>
  </si>
  <si>
    <t>3760600296481</t>
  </si>
  <si>
    <t>นางสาว ยืน โต๊ะทอง</t>
  </si>
  <si>
    <t>นางสาวยืน  โต๊ะทอง</t>
  </si>
  <si>
    <t>020138430695</t>
  </si>
  <si>
    <t>3760600296502</t>
  </si>
  <si>
    <t>นางสาว ยัง โต๊ะทอง</t>
  </si>
  <si>
    <t>นางสาวยัง  โต๊ะทอง</t>
  </si>
  <si>
    <t>020128007552</t>
  </si>
  <si>
    <t>3760600296839</t>
  </si>
  <si>
    <t>นาย มี มั่นคง</t>
  </si>
  <si>
    <t>นายมี  มั่นคง</t>
  </si>
  <si>
    <t>013042325519</t>
  </si>
  <si>
    <t>3760600296944</t>
  </si>
  <si>
    <t>นาง อนงค์ วังนิล</t>
  </si>
  <si>
    <t>นางอนงค์   วังนิล</t>
  </si>
  <si>
    <t>020155934945</t>
  </si>
  <si>
    <t>3760600297631</t>
  </si>
  <si>
    <t>นาย ประเทือง เกตุวิสุทธิ์</t>
  </si>
  <si>
    <t>นายประเทือง  เกตุวิสุทธิ์</t>
  </si>
  <si>
    <t>013042397504</t>
  </si>
  <si>
    <t>3760600302626</t>
  </si>
  <si>
    <t>นาย สังเวียน รวยเงินมาก</t>
  </si>
  <si>
    <t>3760600302669</t>
  </si>
  <si>
    <t>นายสังเวียน รวยเงินมาก โดยนายสุภัคพล รวยเงินมาก</t>
  </si>
  <si>
    <t>020155585192</t>
  </si>
  <si>
    <t>3760600298441</t>
  </si>
  <si>
    <t>นาย เสริ่น ปลอดโปร่ง</t>
  </si>
  <si>
    <t>นายเสริ่น  ปลอดโปร่ง</t>
  </si>
  <si>
    <t>020144153876</t>
  </si>
  <si>
    <t>3760600299251</t>
  </si>
  <si>
    <t>นาย พิน ถนอมรัตน์</t>
  </si>
  <si>
    <t>นายพิน  ถนอมรัตน์</t>
  </si>
  <si>
    <t>013042184591</t>
  </si>
  <si>
    <t>3760600301051</t>
  </si>
  <si>
    <t>นาง บุญเลื่อน เชยหอม</t>
  </si>
  <si>
    <t>นางบุญเลื่อน เชยหอม</t>
  </si>
  <si>
    <t>013042542820</t>
  </si>
  <si>
    <t>3760600300232</t>
  </si>
  <si>
    <t>นาง เชื่อม เชื้อชัง</t>
  </si>
  <si>
    <t>นางเชื่อม  เชื้อชัง</t>
  </si>
  <si>
    <t>013042278497</t>
  </si>
  <si>
    <t>3760600313539</t>
  </si>
  <si>
    <t>นาง เนิ้ม ชูศรี</t>
  </si>
  <si>
    <t>3760600305854</t>
  </si>
  <si>
    <t>นางเนิ้ม ชูศรี โดย นางสาวสวงษ์ มะลาลัย</t>
  </si>
  <si>
    <t>020156253900</t>
  </si>
  <si>
    <t>3760600308373</t>
  </si>
  <si>
    <t>นาง ประเสริฐ พุ่มศรีเมือง</t>
  </si>
  <si>
    <t>นางประเสริฐ พุ่มศรีเมือง</t>
  </si>
  <si>
    <t>013042301771</t>
  </si>
  <si>
    <t>3760600309353</t>
  </si>
  <si>
    <t>นาง พ้วน สิงห์คุณ</t>
  </si>
  <si>
    <t>นางพ้วน  สิงห์คุณ</t>
  </si>
  <si>
    <t>020106381946</t>
  </si>
  <si>
    <t>3760600309990</t>
  </si>
  <si>
    <t>นางสาว เอี่ยม รักมิตร</t>
  </si>
  <si>
    <t>1769900112468</t>
  </si>
  <si>
    <t>นางสาวเอี่ยม รักมิตร โดยนายศักดา รักมิตร</t>
  </si>
  <si>
    <t>020156046008</t>
  </si>
  <si>
    <t>3760600311536</t>
  </si>
  <si>
    <t>นาง เจือ แก้วแตง</t>
  </si>
  <si>
    <t>3760600311528</t>
  </si>
  <si>
    <t>นางเจือ  แก้วแตง โดย นางธนัชพร วงศ์ภา</t>
  </si>
  <si>
    <t>020155788398</t>
  </si>
  <si>
    <t>3760600311617</t>
  </si>
  <si>
    <t>นาย วร ศรีสำอางค์</t>
  </si>
  <si>
    <t>พระวร  ศรีสำอางค์</t>
  </si>
  <si>
    <t>020142160942</t>
  </si>
  <si>
    <t>3760600318042</t>
  </si>
  <si>
    <t>นางสาว อนงค์ อ่วมเมือง</t>
  </si>
  <si>
    <t>3760600319782</t>
  </si>
  <si>
    <t>นางสาวอนงค์ อ่วมเมือง โดย นางสาวพรพนา บัวเกิด</t>
  </si>
  <si>
    <t>020155644900</t>
  </si>
  <si>
    <t>3760600318158</t>
  </si>
  <si>
    <t>นาย สำราญ กลิ่นอุบล</t>
  </si>
  <si>
    <t>นายสำราญ กลิ่นอุบล</t>
  </si>
  <si>
    <t>020044121145</t>
  </si>
  <si>
    <t>3760600317089</t>
  </si>
  <si>
    <t>นาย ลาภ ชุ่มแช่ม</t>
  </si>
  <si>
    <t>นายลาภ ชุ่มแช่ม</t>
  </si>
  <si>
    <t>013042301080</t>
  </si>
  <si>
    <t>3760600314993</t>
  </si>
  <si>
    <t>นาย วีระชัย นวลละออง</t>
  </si>
  <si>
    <t>นายวีระชัย  นวลละออง</t>
  </si>
  <si>
    <t>013042489319</t>
  </si>
  <si>
    <t>3730200869912</t>
  </si>
  <si>
    <t>นาง ทองคำ อุนันทชัย</t>
  </si>
  <si>
    <t>นางทองคำ  อุนันทชัย</t>
  </si>
  <si>
    <t>020106309330</t>
  </si>
  <si>
    <t>3700100170747</t>
  </si>
  <si>
    <t>นาย ชูศักดิ์ สมจิตต์</t>
  </si>
  <si>
    <t>นายชูศักดิ์ สมจิตต์</t>
  </si>
  <si>
    <t>020139006865</t>
  </si>
  <si>
    <t>3760600413398</t>
  </si>
  <si>
    <t>นาง จำรัส รอดสิน</t>
  </si>
  <si>
    <t>3760600413380</t>
  </si>
  <si>
    <t>นางจำรัส รอดสิน โดย นายประเสริฐ รอดสิน</t>
  </si>
  <si>
    <t>020155855068</t>
  </si>
  <si>
    <t>3760100039420</t>
  </si>
  <si>
    <t>นาง ละเมียด เกตุเทศ</t>
  </si>
  <si>
    <t>นางละเมียด เกตุเทศ</t>
  </si>
  <si>
    <t>020025083578</t>
  </si>
  <si>
    <t>3700800229183</t>
  </si>
  <si>
    <t>นางสาว สมพงษ์ ถนอมรัตน์</t>
  </si>
  <si>
    <t>นางสาวสมพงษ์ ถนอมรัตน์</t>
  </si>
  <si>
    <t>020113767089</t>
  </si>
  <si>
    <t>3760600418578</t>
  </si>
  <si>
    <t>นาย เผื่อน ยอดใจ</t>
  </si>
  <si>
    <t>นายเผื่อน  ยอดใจ</t>
  </si>
  <si>
    <t>013042332742</t>
  </si>
  <si>
    <t>3760600415391</t>
  </si>
  <si>
    <t>นาง เทียบ เกิดหนู</t>
  </si>
  <si>
    <t>3760600438749</t>
  </si>
  <si>
    <t>นางเทียบ เกิดหนู โดยนายอำนวย เกิดหนู</t>
  </si>
  <si>
    <t>020156082250</t>
  </si>
  <si>
    <t>3760100595179</t>
  </si>
  <si>
    <t>นาย อ่ำ บุตรเจียมจ่าย</t>
  </si>
  <si>
    <t>นายอ่ำ  บุตรเจียมจ่าย</t>
  </si>
  <si>
    <t>020111274163</t>
  </si>
  <si>
    <t>3760600414432</t>
  </si>
  <si>
    <t>นาย อิน บัวคลี่</t>
  </si>
  <si>
    <t>นายอิน   บัวคลี่</t>
  </si>
  <si>
    <t>020155589227</t>
  </si>
  <si>
    <t>3760300070398</t>
  </si>
  <si>
    <t>นาย แจ่ม เรืองราย</t>
  </si>
  <si>
    <t>3760600308616</t>
  </si>
  <si>
    <t>นายแจ่ม เรืองราย โดยนายบุญส่ง เรืองราย</t>
  </si>
  <si>
    <t>020155861871</t>
  </si>
  <si>
    <t>3100901916661</t>
  </si>
  <si>
    <t>นาย สุชิน ภู่ประสงค์</t>
  </si>
  <si>
    <t>นายสุชิน  ภู่ประสงค์</t>
  </si>
  <si>
    <t>020156152237</t>
  </si>
  <si>
    <t>3760600417725</t>
  </si>
  <si>
    <t>นาย หวิน สุดประเสริฐ</t>
  </si>
  <si>
    <t>นายหวิน  สุดประเสริฐ</t>
  </si>
  <si>
    <t>020155761714</t>
  </si>
  <si>
    <t>3760600418349</t>
  </si>
  <si>
    <t>นาย มาก ทับคง</t>
  </si>
  <si>
    <t>3760600418357</t>
  </si>
  <si>
    <t>นายมาก ทับคง โดยประทุม ทับคง</t>
  </si>
  <si>
    <t>020155695375</t>
  </si>
  <si>
    <t>3760500482282</t>
  </si>
  <si>
    <t>นาง เมือง รุ่มรวย</t>
  </si>
  <si>
    <t>3760500482371</t>
  </si>
  <si>
    <t>นางเมือง รุ่มรวย โดยนางอารีย์ รุ่มรวย</t>
  </si>
  <si>
    <t>020155536193</t>
  </si>
  <si>
    <t>3760600293988</t>
  </si>
  <si>
    <t>นาย เรียม นุชนารถ</t>
  </si>
  <si>
    <t>นายเรียม นุชนารถ</t>
  </si>
  <si>
    <t>020155550004</t>
  </si>
  <si>
    <t>3760500925389</t>
  </si>
  <si>
    <t>นาง สิน โตผึ้ง</t>
  </si>
  <si>
    <t>นางสิน โตผึ้ง</t>
  </si>
  <si>
    <t>020090011466</t>
  </si>
  <si>
    <t>3770700120686</t>
  </si>
  <si>
    <t>นาง เพิ่ม สอนบุญ</t>
  </si>
  <si>
    <t>นางเพิ่ม สอนบุญ</t>
  </si>
  <si>
    <t>013042448832</t>
  </si>
  <si>
    <t>3760600424438</t>
  </si>
  <si>
    <t>นาย ประศาสตร์ น้อยอินทร์</t>
  </si>
  <si>
    <t>3760600424462</t>
  </si>
  <si>
    <t>นายประศาสตร์ น้อยอินทร์ โดยนางสายใจ พันธ์เกตุ</t>
  </si>
  <si>
    <t>020155691591</t>
  </si>
  <si>
    <t>3760600292370</t>
  </si>
  <si>
    <t>นาง เชิญ นุชประคอง</t>
  </si>
  <si>
    <t>3760600292434</t>
  </si>
  <si>
    <t>นางเชิญ นุชประคอง โดยนางสาววิเชียร รูปสวย</t>
  </si>
  <si>
    <t>020155642500</t>
  </si>
  <si>
    <t>3760600425132</t>
  </si>
  <si>
    <t>นาย ประเสริฐ สินเพราะ</t>
  </si>
  <si>
    <t>นายประเสริฐ  สินเพราะ</t>
  </si>
  <si>
    <t>013042136077</t>
  </si>
  <si>
    <t>3760600295042</t>
  </si>
  <si>
    <t>นาง ชื่น จันทร์แก้ว</t>
  </si>
  <si>
    <t>3760600295107</t>
  </si>
  <si>
    <t>นางชื่น   จันทร์แก้ว โดยนายโชคชัย  จันทร์แก้ว</t>
  </si>
  <si>
    <t>020155950248</t>
  </si>
  <si>
    <t>3760600425957</t>
  </si>
  <si>
    <t>นาง สมใจ ทองคำ</t>
  </si>
  <si>
    <t>นางสมใจ ทองคำ</t>
  </si>
  <si>
    <t>013042421973</t>
  </si>
  <si>
    <t>3760600472271</t>
  </si>
  <si>
    <t>นาง บุญเลี่ยม มั่นคง</t>
  </si>
  <si>
    <t>นางบุญเลี่ยม  มั่นคง</t>
  </si>
  <si>
    <t>020159974551</t>
  </si>
  <si>
    <t>3760700312208</t>
  </si>
  <si>
    <t>นาย ประดิษฐ นิลพราหมณ์</t>
  </si>
  <si>
    <t>นายประดิษฐ  นิลพราหมณ์</t>
  </si>
  <si>
    <t>020162574319</t>
  </si>
  <si>
    <t>3760600422214</t>
  </si>
  <si>
    <t>นาง เจือ นาคเงิน</t>
  </si>
  <si>
    <t>3760600423466</t>
  </si>
  <si>
    <t>นางเจือ  นาคเงิน โดย น.ส.รุ่งนภา ทองจริห์</t>
  </si>
  <si>
    <t>020155850327</t>
  </si>
  <si>
    <t>3769900248382</t>
  </si>
  <si>
    <t>นาย จวน ภู่ทอง</t>
  </si>
  <si>
    <t>นายจวน  ภูู่ทอง</t>
  </si>
  <si>
    <t>020094107394</t>
  </si>
  <si>
    <t>3760600303428</t>
  </si>
  <si>
    <t>นาง สมจิต สมพงษ์</t>
  </si>
  <si>
    <t>นางสมจิต  สมพงษ์</t>
  </si>
  <si>
    <t>013042432312</t>
  </si>
  <si>
    <t>3760600303657</t>
  </si>
  <si>
    <t>นาง ป้วน อ่วมแสง</t>
  </si>
  <si>
    <t>5760600004923</t>
  </si>
  <si>
    <t>นางป้วน  อ่วมแสง โดย นางสาวพิมพ์ อ่วมแสง</t>
  </si>
  <si>
    <t>020155822354</t>
  </si>
  <si>
    <t>3760600307628</t>
  </si>
  <si>
    <t>นาย เพชร ทวีสุข</t>
  </si>
  <si>
    <t>นายเพชร  ทวีสุข</t>
  </si>
  <si>
    <t>013042166555</t>
  </si>
  <si>
    <t>3760600307768</t>
  </si>
  <si>
    <t>นาง สงวน สอนบุญ</t>
  </si>
  <si>
    <t>นางสงวน  สอนบุญ</t>
  </si>
  <si>
    <t>013042363810</t>
  </si>
  <si>
    <t>นางสาว เจิ่น ช่อทิพฤกษ์</t>
  </si>
  <si>
    <t>น.ส.เจิ่น-น.ส.จ่วน  ช่อทิพฤกษ์</t>
  </si>
  <si>
    <t>020028576908</t>
  </si>
  <si>
    <t>3760600305692</t>
  </si>
  <si>
    <t>นาง สมบุญ รักสัตย์</t>
  </si>
  <si>
    <t>นางสมบุญ  รักสัตย์</t>
  </si>
  <si>
    <t>013042346139</t>
  </si>
  <si>
    <t>3949900012549</t>
  </si>
  <si>
    <t>นางสาว เฑียนเรือง ยุทธนาถอาภรณ์</t>
  </si>
  <si>
    <t>นางสาวเฑียนเรือง ยุทธนาถอาภรณ์</t>
  </si>
  <si>
    <t>020164923229</t>
  </si>
  <si>
    <t>5760600022841</t>
  </si>
  <si>
    <t>นาง ชีพ สว่างแสง</t>
  </si>
  <si>
    <t>นางชีพ  สว่างแสง</t>
  </si>
  <si>
    <t>020033837588</t>
  </si>
  <si>
    <t>3760600302693</t>
  </si>
  <si>
    <t>นางสาว ชยากาญจน์ แตงดี</t>
  </si>
  <si>
    <t>นางสาวชยากาญจน์  แตงดี</t>
  </si>
  <si>
    <t>013042477869</t>
  </si>
  <si>
    <t>3760600298904</t>
  </si>
  <si>
    <t>นาย บุญเยย พูนพิพัฒน์</t>
  </si>
  <si>
    <t>นายบุญเยย  พูนพิพัฒน์</t>
  </si>
  <si>
    <t>013042271631</t>
  </si>
  <si>
    <t>3760600300356</t>
  </si>
  <si>
    <t>นาย ถวิน อ่วมแสง</t>
  </si>
  <si>
    <t>นายถวิน  อ่วมแสง</t>
  </si>
  <si>
    <t>013042184575</t>
  </si>
  <si>
    <t>นาง เหมือน ทิมศรี</t>
  </si>
  <si>
    <t>นางเหมือน  ทิมศรี</t>
  </si>
  <si>
    <t>013042363624</t>
  </si>
  <si>
    <t>5760690008541</t>
  </si>
  <si>
    <t>นางสาว จอง นาคเงิน</t>
  </si>
  <si>
    <t>นางจอง นาคเงิน โดย นางสาวรุ่งนภา ทองจริห์</t>
  </si>
  <si>
    <t>020155848819</t>
  </si>
  <si>
    <t>3760600313598</t>
  </si>
  <si>
    <t>นาง เสี่ยน อ่วมแสง</t>
  </si>
  <si>
    <t>3770700135560</t>
  </si>
  <si>
    <t>นางเสี่ยน อ่วมแสง โดยนางลำใย โพธิ์ทอง</t>
  </si>
  <si>
    <t>020155969724</t>
  </si>
  <si>
    <t>3760600314209</t>
  </si>
  <si>
    <t>นาง สร้อย พันธุ์สังข์</t>
  </si>
  <si>
    <t>3760600314195</t>
  </si>
  <si>
    <t>นางสร้อย พันธุ์สังข์ โดยนางสาวนวพรรษ พันธุ์สังข์</t>
  </si>
  <si>
    <t>020156156299</t>
  </si>
  <si>
    <t>3760600308900</t>
  </si>
  <si>
    <t>นาย ทบ พุ่มย้อย</t>
  </si>
  <si>
    <t>นายทบ  พุ่มย้อย</t>
  </si>
  <si>
    <t>013042394954</t>
  </si>
  <si>
    <t>3760600309132</t>
  </si>
  <si>
    <t>นางสาว อนงค์ วงศ์วาน</t>
  </si>
  <si>
    <t>นางสาวอนงค์ วงศ์วาน</t>
  </si>
  <si>
    <t>020169164365</t>
  </si>
  <si>
    <t>3760600309663</t>
  </si>
  <si>
    <t>นาย แก่นจันทร์ พุ่มศรีเมือง</t>
  </si>
  <si>
    <t>นายแก่นจันทร์ พุ่มศรีเมือง</t>
  </si>
  <si>
    <t>013042301713</t>
  </si>
  <si>
    <t>3760600311374</t>
  </si>
  <si>
    <t>นาง เสย ทองกลัด</t>
  </si>
  <si>
    <t>3760600311404</t>
  </si>
  <si>
    <t>นางเสย ทองกลัด</t>
  </si>
  <si>
    <t>020189076968</t>
  </si>
  <si>
    <t>3760600311781</t>
  </si>
  <si>
    <t>นาง พุฒ เปลี่ยนจัด</t>
  </si>
  <si>
    <t>3760600311871</t>
  </si>
  <si>
    <t>นางพุฒ เปลี่ยนจัด โดยนางสาวชมพู่ อินทร์พราหมณ์</t>
  </si>
  <si>
    <t>020155279993</t>
  </si>
  <si>
    <t>3760600319634</t>
  </si>
  <si>
    <t>นาย เกลื่อน อารีเพื่อน</t>
  </si>
  <si>
    <t>นายเกลื่อน  อารีเพื่อน</t>
  </si>
  <si>
    <t>013042294172</t>
  </si>
  <si>
    <t>3760600319936</t>
  </si>
  <si>
    <t>นาง รุ่งเรือง ขุนเมือง</t>
  </si>
  <si>
    <t>3760600319758</t>
  </si>
  <si>
    <t>นางรุ่งเรือง ขุนเมือง โดย นายโอฬาร ขุนเมือง</t>
  </si>
  <si>
    <t>020155987053</t>
  </si>
  <si>
    <t>3760600315442</t>
  </si>
  <si>
    <t>นาง จำลอง สมจิตต์</t>
  </si>
  <si>
    <t>นางจำลอง สมจิตต์</t>
  </si>
  <si>
    <t>013042132154</t>
  </si>
  <si>
    <t>3760600315671</t>
  </si>
  <si>
    <t>นาง บุญชู อินทร์พราหมณ์</t>
  </si>
  <si>
    <t>นางบุญชู อินทร์พราหมณ์</t>
  </si>
  <si>
    <t>020179575840</t>
  </si>
  <si>
    <t>3760600315744</t>
  </si>
  <si>
    <t>นาง ละออ นาคครื้น</t>
  </si>
  <si>
    <t>3760600315795</t>
  </si>
  <si>
    <t>นางละออ นาคครื้น โดย นางสาวกลิ่นแก้ว นาคครื้น</t>
  </si>
  <si>
    <t>020155450476</t>
  </si>
  <si>
    <t>3760600316023</t>
  </si>
  <si>
    <t>นาย พ้วน พุกบุตร</t>
  </si>
  <si>
    <t>นายพ้วน พุกบุตร</t>
  </si>
  <si>
    <t>020189088840</t>
  </si>
  <si>
    <t>3760600316554</t>
  </si>
  <si>
    <t>นาง วงเดือน บุนนาค</t>
  </si>
  <si>
    <t>นางวงเดือน  บุญนาค</t>
  </si>
  <si>
    <t>020106538191</t>
  </si>
  <si>
    <t>3760600316716</t>
  </si>
  <si>
    <t>นาง ทองอยู่ นุชนารถ</t>
  </si>
  <si>
    <t>นางทองอยู่  นุชนารถ</t>
  </si>
  <si>
    <t>020024113560</t>
  </si>
  <si>
    <t>3760600317666</t>
  </si>
  <si>
    <t>นาง ไปล่ บุญปลูก</t>
  </si>
  <si>
    <t>3760600317623</t>
  </si>
  <si>
    <t>นางไปล่  บุญปลูก โดยนางเตือนใจ  บุญเปี่ยม</t>
  </si>
  <si>
    <t>020155684245</t>
  </si>
  <si>
    <t>3102400893997</t>
  </si>
  <si>
    <t>นาง บุญนาค เพริศพริ้ง</t>
  </si>
  <si>
    <t>นางบุญนาค  เพริดพริ้ง</t>
  </si>
  <si>
    <t>020047535834</t>
  </si>
  <si>
    <t>3760100384411</t>
  </si>
  <si>
    <t>นาย ชง ตลับแก้ว</t>
  </si>
  <si>
    <t>3760600295646</t>
  </si>
  <si>
    <t>นายชง  ตลับแก้ว  โดยนางเลื่อน  ตลับแก้ว</t>
  </si>
  <si>
    <t>020155781558</t>
  </si>
  <si>
    <t>3760600413215</t>
  </si>
  <si>
    <t>นาง เชิญ นวลละออง</t>
  </si>
  <si>
    <t>3760600413258</t>
  </si>
  <si>
    <t>นางเชิญ นวลละออง นางบุุญช่วย พลับมูล</t>
  </si>
  <si>
    <t>020155773549</t>
  </si>
  <si>
    <t>3760600413495</t>
  </si>
  <si>
    <t>นาง ฉอ้อน บัวประคอง</t>
  </si>
  <si>
    <t>นางฉอ้อน  บัวประคอง</t>
  </si>
  <si>
    <t>013042379097</t>
  </si>
  <si>
    <t>3760600420424</t>
  </si>
  <si>
    <t>นาง สำลี แจ่มศรี</t>
  </si>
  <si>
    <t>นางลำลี  แจ่มศรี</t>
  </si>
  <si>
    <t>020106816733</t>
  </si>
  <si>
    <t>3760600418721</t>
  </si>
  <si>
    <t>นาง นงนุช แสนสุข</t>
  </si>
  <si>
    <t>นางนงนุช  แสนสุข</t>
  </si>
  <si>
    <t>013042416247</t>
  </si>
  <si>
    <t>3760600419795</t>
  </si>
  <si>
    <t>นาย ปล่อย แดงประดิษฐ์</t>
  </si>
  <si>
    <t>3760600419213</t>
  </si>
  <si>
    <t>นายปล่อย แดงประดิษฐ โดยนายประพันธ์ แดงประดิษฐ</t>
  </si>
  <si>
    <t>020155678199</t>
  </si>
  <si>
    <t>3760600415781</t>
  </si>
  <si>
    <t>นาง มงคล หอมตลบ</t>
  </si>
  <si>
    <t>นายมงคล หอมตลบ</t>
  </si>
  <si>
    <t>013042446026</t>
  </si>
  <si>
    <t>3760600414572</t>
  </si>
  <si>
    <t>นาง กุหลาบ อ่วมเมือง</t>
  </si>
  <si>
    <t>นางกุหลาบ  อ่วมเมือง</t>
  </si>
  <si>
    <t>020155590284</t>
  </si>
  <si>
    <t>3101401795416</t>
  </si>
  <si>
    <t>นาย เผือก บัวเกิด</t>
  </si>
  <si>
    <t>นายเผือก  บัวเกิด</t>
  </si>
  <si>
    <t>020142389784</t>
  </si>
  <si>
    <t>3760600417652</t>
  </si>
  <si>
    <t>นาง สอิ้ง หอมฟุ้ง</t>
  </si>
  <si>
    <t>3760600417628</t>
  </si>
  <si>
    <t>นางสอิ้ง หอมฟุ้ง โดย นางสาวบังเอิน หอมฟุ้ง</t>
  </si>
  <si>
    <t>020156424113</t>
  </si>
  <si>
    <t>3760600418195</t>
  </si>
  <si>
    <t>นาง จำลอง หอมหวล</t>
  </si>
  <si>
    <t>นางจำลอง หอมหวล</t>
  </si>
  <si>
    <t>013042499914</t>
  </si>
  <si>
    <t>3760600418276</t>
  </si>
  <si>
    <t>นาง เพลิน กุลไทย</t>
  </si>
  <si>
    <t>3760600293422</t>
  </si>
  <si>
    <t>นางเพลิน กุลไทย โดยนายอัมพรชัย กุลไทย</t>
  </si>
  <si>
    <t>020155606586</t>
  </si>
  <si>
    <t>3760600418462</t>
  </si>
  <si>
    <t>นางสาว เหวียน ยิ้มแย้ม</t>
  </si>
  <si>
    <t>5760600022697</t>
  </si>
  <si>
    <t>นางสาวเหวียน ยิ้มแย้ม โดย นางสาวสุกัญญา นวลละออง</t>
  </si>
  <si>
    <t>020156062767</t>
  </si>
  <si>
    <t>3760600317895</t>
  </si>
  <si>
    <t>นาง เชือน อยู่สุข</t>
  </si>
  <si>
    <t>นางเชือน  อยู่สุข</t>
  </si>
  <si>
    <t>013042205359</t>
  </si>
  <si>
    <t>3760600318255</t>
  </si>
  <si>
    <t>นาง พลอย พันธุ์ดี</t>
  </si>
  <si>
    <t>นางพลอย พันธุ์ดี</t>
  </si>
  <si>
    <t>013042446377</t>
  </si>
  <si>
    <t>3760600318484</t>
  </si>
  <si>
    <t>นางสาว สุก อ่วมเมือง</t>
  </si>
  <si>
    <t>นางสาวสุก  อ่วมเมือง</t>
  </si>
  <si>
    <t>020155766780</t>
  </si>
  <si>
    <t>3760600038635</t>
  </si>
  <si>
    <t>นาง เปรื่อง นุชประคอง</t>
  </si>
  <si>
    <t>นางเปรื่อง  นุชประคอง</t>
  </si>
  <si>
    <t>020027323829</t>
  </si>
  <si>
    <t>3760600293236</t>
  </si>
  <si>
    <t>นาง น้อม ประจันทร์</t>
  </si>
  <si>
    <t>3700100515841</t>
  </si>
  <si>
    <t>นางน้อม  ประจันทร์ โดยนางเบญจมาภรณ์ ประจันทร์</t>
  </si>
  <si>
    <t>020155885693</t>
  </si>
  <si>
    <t>3760600224226</t>
  </si>
  <si>
    <t>นาง ภิญญา แสงมณี</t>
  </si>
  <si>
    <t>นางภิญญา  แสงมณี</t>
  </si>
  <si>
    <t>020034396638</t>
  </si>
  <si>
    <t>3770700118495</t>
  </si>
  <si>
    <t>นาย ทองก้อน พุ่มศรีเมือง</t>
  </si>
  <si>
    <t>นายทองก้อน พุ่มศรีเมือง</t>
  </si>
  <si>
    <t>020155921960</t>
  </si>
  <si>
    <t>3760600425396</t>
  </si>
  <si>
    <t>นาย อยู่ ประจันทร์</t>
  </si>
  <si>
    <t>3240600176617</t>
  </si>
  <si>
    <t>นายอยู่ ประจันทร์ โดยนางอำไพ แย้มถนอม</t>
  </si>
  <si>
    <t>020155647063</t>
  </si>
  <si>
    <t>3760600294593</t>
  </si>
  <si>
    <t>นาง เชือง ทองเหลือ</t>
  </si>
  <si>
    <t>นางเชือง ทองเหลือ</t>
  </si>
  <si>
    <t>013042512839</t>
  </si>
  <si>
    <t>3760600295182</t>
  </si>
  <si>
    <t>นาง เมี้ยน เสาใบ</t>
  </si>
  <si>
    <t>นางเมี้ยน เสาใบ</t>
  </si>
  <si>
    <t>020168131367</t>
  </si>
  <si>
    <t>3760600421277</t>
  </si>
  <si>
    <t>นาย บุญเชิด เย็นใจ</t>
  </si>
  <si>
    <t>นายบุญเชิด  เย็นใจ</t>
  </si>
  <si>
    <t>020143870217</t>
  </si>
  <si>
    <t>3760700019390</t>
  </si>
  <si>
    <t>นาง เกษมศรี เจริญลาภ</t>
  </si>
  <si>
    <t>นางเกษมศรี เจริญลาภ</t>
  </si>
  <si>
    <t>020097519798</t>
  </si>
  <si>
    <t>3760600294950</t>
  </si>
  <si>
    <t>นาย ถวิล ศรีดอกไม้</t>
  </si>
  <si>
    <t>นายถวิล  ศรีดอกไม้</t>
  </si>
  <si>
    <t>020156118786</t>
  </si>
  <si>
    <t>3760600306265</t>
  </si>
  <si>
    <t>นาย สวัส เนียมเกิด</t>
  </si>
  <si>
    <t>นายสวัส  เนียมเกิด</t>
  </si>
  <si>
    <t>020138616623</t>
  </si>
  <si>
    <t>3760600306664</t>
  </si>
  <si>
    <t>นาง อินทร์ แก้วเทศ</t>
  </si>
  <si>
    <t>3760600306702</t>
  </si>
  <si>
    <t>นางอินทร์ แก้วเทศ โดยนางลออง ช้างน้ำ</t>
  </si>
  <si>
    <t>020155886788</t>
  </si>
  <si>
    <t>3760600307270</t>
  </si>
  <si>
    <t>นาย บุญเยี่ยม เปลี่ยนจัด</t>
  </si>
  <si>
    <t>นายบุญเยี่ยม  เปลี่ยนจัด</t>
  </si>
  <si>
    <t>020156110592</t>
  </si>
  <si>
    <t>3760600303851</t>
  </si>
  <si>
    <t>นาง ปรีดา พันธุ์น้อย</t>
  </si>
  <si>
    <t>นางปรีดา พันธุ์น้อย</t>
  </si>
  <si>
    <t>020060800670</t>
  </si>
  <si>
    <t>3760600304653</t>
  </si>
  <si>
    <t>นาง สาคร ออมรัตน์</t>
  </si>
  <si>
    <t>นางสาคร  ออมรัตน์</t>
  </si>
  <si>
    <t>013042582254</t>
  </si>
  <si>
    <t>3760600305099</t>
  </si>
  <si>
    <t>นาย เชิง ชูเนียม</t>
  </si>
  <si>
    <t>นายเชิง  ชูเนียม</t>
  </si>
  <si>
    <t>020007595226</t>
  </si>
  <si>
    <t>3760600304467</t>
  </si>
  <si>
    <t>นาง ละออง ผาสุข</t>
  </si>
  <si>
    <t>นางละออง  ผาสุก</t>
  </si>
  <si>
    <t>020138514035</t>
  </si>
  <si>
    <t>3760600307610</t>
  </si>
  <si>
    <t>นาง สุทิน แสงบัวขาว</t>
  </si>
  <si>
    <t>นางสุทิน  แสงบัวขาว</t>
  </si>
  <si>
    <t>020156058388</t>
  </si>
  <si>
    <t>3760600307962</t>
  </si>
  <si>
    <t>นางสาว บุญช่วย ฉลาดเลิศ</t>
  </si>
  <si>
    <t>นางสาวบุญช่วย  ฉลาดเลิศ</t>
  </si>
  <si>
    <t>013042518403</t>
  </si>
  <si>
    <t>3760600302791</t>
  </si>
  <si>
    <t>นาง วารินทร์ รักมิตร</t>
  </si>
  <si>
    <t>นางวารินทร์  รักมิตร</t>
  </si>
  <si>
    <t>013042478831</t>
  </si>
  <si>
    <t>3860100504580</t>
  </si>
  <si>
    <t>นาง กรรณิกา เมฆวิลัย</t>
  </si>
  <si>
    <t>นางกรรณิกา  เมฆวิลัย</t>
  </si>
  <si>
    <t>013042573485</t>
  </si>
  <si>
    <t>3760600299234</t>
  </si>
  <si>
    <t>นาย พร ถนอมรัตน์</t>
  </si>
  <si>
    <t>นายพร  ถนอมรัตน์</t>
  </si>
  <si>
    <t>020111277412</t>
  </si>
  <si>
    <t>3760600299315</t>
  </si>
  <si>
    <t>นาง สงวน พรายประทีป</t>
  </si>
  <si>
    <t>นางสงวน  พรายประทีป</t>
  </si>
  <si>
    <t>013042325535</t>
  </si>
  <si>
    <t>3760600296308</t>
  </si>
  <si>
    <t>นาย มา โพธิ์ทอง</t>
  </si>
  <si>
    <t>นายมา  โพธิ์ทอง</t>
  </si>
  <si>
    <t>020138667200</t>
  </si>
  <si>
    <t>3760600296821</t>
  </si>
  <si>
    <t>นาง วรรณนิภา ปลอดโปร่ง</t>
  </si>
  <si>
    <t>นางวรรณนิภา  ปลอดโปร่ง</t>
  </si>
  <si>
    <t>013042469672</t>
  </si>
  <si>
    <t>3760600302278</t>
  </si>
  <si>
    <t>นาง แป้น ทองเหลือ</t>
  </si>
  <si>
    <t>3760600302308</t>
  </si>
  <si>
    <t>นางแป้น  ทองเหลือ โดย นางสาวประเทือง ทั่งเหล็ก</t>
  </si>
  <si>
    <t>020187660854</t>
  </si>
  <si>
    <t>3760600298122</t>
  </si>
  <si>
    <t>นาง เผื่อน เกตุวิสุทธิ์</t>
  </si>
  <si>
    <t>นางเผื่อน เกตุวิสุทธิ์</t>
  </si>
  <si>
    <t>020155940855</t>
  </si>
  <si>
    <t>3760600298424</t>
  </si>
  <si>
    <t>นาย สวย ปลอดโปร่ง</t>
  </si>
  <si>
    <t>นายสวย  ปลอดโปร่ง</t>
  </si>
  <si>
    <t>013042340905</t>
  </si>
  <si>
    <t>3760600308641</t>
  </si>
  <si>
    <t>นาย ทินกร ปิ่นพงษ์</t>
  </si>
  <si>
    <t>นายทินกร  ปิ่นพงษ์</t>
  </si>
  <si>
    <t>013042309062</t>
  </si>
  <si>
    <t>3760600314390</t>
  </si>
  <si>
    <t>นาง เจียน ทองจริห์</t>
  </si>
  <si>
    <t>นางเจียน  ทองจริห์</t>
  </si>
  <si>
    <t>020117160267</t>
  </si>
  <si>
    <t>3760600309175</t>
  </si>
  <si>
    <t>นาง ลำใย สะค้าน</t>
  </si>
  <si>
    <t>นางลำใย  สะค้าน</t>
  </si>
  <si>
    <t>013042565620</t>
  </si>
  <si>
    <t>3760600310581</t>
  </si>
  <si>
    <t>นาง เพื่อม เนียมเกิด</t>
  </si>
  <si>
    <t>นางเพื่อม เนียมเกิด</t>
  </si>
  <si>
    <t>020109752017</t>
  </si>
  <si>
    <t>3760600310742</t>
  </si>
  <si>
    <t>นาง สนิท รักมิตร</t>
  </si>
  <si>
    <t>3760600310769</t>
  </si>
  <si>
    <t>นางสนิท รักมิตร โดย น.ส.อรุณา  รักมิตร</t>
  </si>
  <si>
    <t>020156014455</t>
  </si>
  <si>
    <t>3760600312079</t>
  </si>
  <si>
    <t>นาง สมจริง คุ้มภัย</t>
  </si>
  <si>
    <t>นางสาวสมจริง คุ้มภัย</t>
  </si>
  <si>
    <t>013042327375</t>
  </si>
  <si>
    <t>3760600316996</t>
  </si>
  <si>
    <t>นาง ละม่อม มหาวัตร์</t>
  </si>
  <si>
    <t>3760600317038</t>
  </si>
  <si>
    <t>นางละม่อม มหาวัตร์ โดยนางยุวดี ตระกรุดเพชร</t>
  </si>
  <si>
    <t>020155681386</t>
  </si>
  <si>
    <t>3760600317429</t>
  </si>
  <si>
    <t>นาง เสิ่น ชุ่มแช่ม</t>
  </si>
  <si>
    <t>3760600317445</t>
  </si>
  <si>
    <t>นางเสิ่น ชุ่มแช่ม โดยนางประทุม อินทร์พราหมณ์</t>
  </si>
  <si>
    <t>020155938583</t>
  </si>
  <si>
    <t>3760600318336</t>
  </si>
  <si>
    <t>นาย สนิท บุญนาค</t>
  </si>
  <si>
    <t>นางสาวรุ่งนภา ทองจริห์ เพื่อ นายสนิท บุญนาค</t>
  </si>
  <si>
    <t>020054507744</t>
  </si>
  <si>
    <t>3760600317810</t>
  </si>
  <si>
    <t>นาง ทองใบ เทศยิ้ม</t>
  </si>
  <si>
    <t>นางทองใบ  เทศยิ้ม</t>
  </si>
  <si>
    <t>020106083421</t>
  </si>
  <si>
    <t>3102201381198</t>
  </si>
  <si>
    <t>นาย สมศักดิ์ ประกอบกิจ</t>
  </si>
  <si>
    <t>นายสมศักดิ์  ประกอบกิจ</t>
  </si>
  <si>
    <t>020145611140</t>
  </si>
  <si>
    <t>3250600189131</t>
  </si>
  <si>
    <t>นาง บุญตา แย้มเทศ</t>
  </si>
  <si>
    <t>นางบุญตา  แย้มเทศ</t>
  </si>
  <si>
    <t>013042500478</t>
  </si>
  <si>
    <t>3760100569453</t>
  </si>
  <si>
    <t>นาย บุญรอด อาจพันธ์</t>
  </si>
  <si>
    <t>นายบุญรอด  อาจพันธ์</t>
  </si>
  <si>
    <t>020091151356</t>
  </si>
  <si>
    <t>3760100589756</t>
  </si>
  <si>
    <t>นาย เลย อยู่สุข</t>
  </si>
  <si>
    <t>นายเลย  อยู่สุข</t>
  </si>
  <si>
    <t>020155659783</t>
  </si>
  <si>
    <t>3760600413452</t>
  </si>
  <si>
    <t>นาย สนั่น คงบังคับ</t>
  </si>
  <si>
    <t>นายสนั่น คงบังคับ</t>
  </si>
  <si>
    <t>020139937753</t>
  </si>
  <si>
    <t>3760600413754</t>
  </si>
  <si>
    <t>นาง สมคิด คุ้มรอด</t>
  </si>
  <si>
    <t>3760600413771</t>
  </si>
  <si>
    <t>นางสมคิด คุ้มรอด โดย นางสาวอาภรณ์ คุ้มรอด</t>
  </si>
  <si>
    <t>020155955832</t>
  </si>
  <si>
    <t>3760600420815</t>
  </si>
  <si>
    <t>นาง เฉลิม นุชนารถ</t>
  </si>
  <si>
    <t>1760600006966</t>
  </si>
  <si>
    <t>นางเฉลิม นุชนารถ โดย นางสาวจามจุรีย์ นุชนารถ</t>
  </si>
  <si>
    <t>020155863425</t>
  </si>
  <si>
    <t>3760600415374</t>
  </si>
  <si>
    <t>นาง ทอง ปิ่นฟ้า</t>
  </si>
  <si>
    <t>นางทองบ  ปิ่นฟ้า โดยนางสาวอาริญา ปิ่นฟ้า</t>
  </si>
  <si>
    <t>020155955418</t>
  </si>
  <si>
    <t>3760600418977</t>
  </si>
  <si>
    <t>นาย นาค ทองอยู่</t>
  </si>
  <si>
    <t>4760600001993</t>
  </si>
  <si>
    <t>นายนาค ทองอยู่ โดยนางสีนวล เทียนทอง</t>
  </si>
  <si>
    <t>020155816868</t>
  </si>
  <si>
    <t>3760600419175</t>
  </si>
  <si>
    <t>นาง เหลื่อม แดงประดิษฐ</t>
  </si>
  <si>
    <t>นางเหลื่อม แดงประดิษฐ โดย นายประพันธ์ แดงประดิษฐ</t>
  </si>
  <si>
    <t>020155678505</t>
  </si>
  <si>
    <t>3760100747742</t>
  </si>
  <si>
    <t>นาง ช่วง เย็นใจ</t>
  </si>
  <si>
    <t>นางช่วง เย็นใจ</t>
  </si>
  <si>
    <t>020155634054</t>
  </si>
  <si>
    <t>3760400168764</t>
  </si>
  <si>
    <t>นาง เผียน หอมสกุล</t>
  </si>
  <si>
    <t>นางเผียน  หอมสกุล</t>
  </si>
  <si>
    <t>020068565565</t>
  </si>
  <si>
    <t>3760600417059</t>
  </si>
  <si>
    <t>นาง รอด ชุ่มแช่ม</t>
  </si>
  <si>
    <t>นางรอด  ชุ่มแช่ม</t>
  </si>
  <si>
    <t>013042301179</t>
  </si>
  <si>
    <t>3760600417806</t>
  </si>
  <si>
    <t>นางสาว เยื้อง ชูศรี</t>
  </si>
  <si>
    <t>นางสาวเยื้อง ชูศรี</t>
  </si>
  <si>
    <t>013042446301</t>
  </si>
  <si>
    <t>3760600418039</t>
  </si>
  <si>
    <t>นาง รำไพ แตงดี</t>
  </si>
  <si>
    <t>นางรำไพ แตงดี</t>
  </si>
  <si>
    <t>013042309070</t>
  </si>
  <si>
    <t>3760600418527</t>
  </si>
  <si>
    <t>นาย นพพร อภิชาติบุตร</t>
  </si>
  <si>
    <t>นายนพพร อภิชาติบุตร</t>
  </si>
  <si>
    <t>020155246085</t>
  </si>
  <si>
    <t>3760600318549</t>
  </si>
  <si>
    <t>นาง เผียน วงษ์ทองดี</t>
  </si>
  <si>
    <t>นางเผียน  วงษ์ทองดี</t>
  </si>
  <si>
    <t>020155836513</t>
  </si>
  <si>
    <t>3760600318727</t>
  </si>
  <si>
    <t>นาง ผิว กิ่มสาตร์</t>
  </si>
  <si>
    <t>นางผิว  กิ่มสาตร์</t>
  </si>
  <si>
    <t>020129221434</t>
  </si>
  <si>
    <t>3760600316295</t>
  </si>
  <si>
    <t>นาง ประทุม อ่วมแสง</t>
  </si>
  <si>
    <t>นางประทุม  อ่วมแสง</t>
  </si>
  <si>
    <t>020024976693</t>
  </si>
  <si>
    <t>3760600018928</t>
  </si>
  <si>
    <t>นาง บุญเรือน สมพงษ์</t>
  </si>
  <si>
    <t>นางบุญเรือน  สมพงษ์</t>
  </si>
  <si>
    <t>013042359180</t>
  </si>
  <si>
    <t>3760600294224</t>
  </si>
  <si>
    <t>นาง อัจฉรา ประทุม</t>
  </si>
  <si>
    <t>นางอัจฉรา  ประทุม</t>
  </si>
  <si>
    <t>020155757725</t>
  </si>
  <si>
    <t>3760600294313</t>
  </si>
  <si>
    <t>นาย ทัน มิตรจิต</t>
  </si>
  <si>
    <t>3760600316643</t>
  </si>
  <si>
    <t>นายทัน มิตรจิต โดย นางสาวสายทอง มิตรจิต</t>
  </si>
  <si>
    <t>020155585605</t>
  </si>
  <si>
    <t>3760600464201</t>
  </si>
  <si>
    <t>นาง ยูร รูปสวย</t>
  </si>
  <si>
    <t>นางยูร  รูปสวย</t>
  </si>
  <si>
    <t>020155686433</t>
  </si>
  <si>
    <t>3760600422176</t>
  </si>
  <si>
    <t>นาง ลำยวน ยาโดร์</t>
  </si>
  <si>
    <t>3760400094515</t>
  </si>
  <si>
    <t>นางลำยวน  ยาโดร์ โดยนายหยอด ผลประโยชน์</t>
  </si>
  <si>
    <t>020156166268</t>
  </si>
  <si>
    <t>3760600422231</t>
  </si>
  <si>
    <t>นาง จง บุญนาค</t>
  </si>
  <si>
    <t>นางจง บุญนาค โดย นางสาวรุ่งนภา ทองจริห์</t>
  </si>
  <si>
    <t>020155846663</t>
  </si>
  <si>
    <t>3769900148914</t>
  </si>
  <si>
    <t>นาย พิพัฒน์ อินชื่นใจ</t>
  </si>
  <si>
    <t>นายพิพัฒน์  อินชื่นใจ</t>
  </si>
  <si>
    <t>020146071058</t>
  </si>
  <si>
    <t>3760600422974</t>
  </si>
  <si>
    <t>นาย ทองสุข เพลิดพลาย</t>
  </si>
  <si>
    <t>3760600423008</t>
  </si>
  <si>
    <t>นายทองสุข เพลิดพลาย  โดยนางสาววารินรัตน์ เทศยิ้ม</t>
  </si>
  <si>
    <t>020136940905</t>
  </si>
  <si>
    <t>3770600728241</t>
  </si>
  <si>
    <t>นาง สอิ้ง ปิ่นทัศน์</t>
  </si>
  <si>
    <t>นางสอิ้ง  ปิ่นทัศน์</t>
  </si>
  <si>
    <t>013042515594</t>
  </si>
  <si>
    <t>3760600303444</t>
  </si>
  <si>
    <t>นาย บุญธรรม สมพงษ์</t>
  </si>
  <si>
    <t>นายบุญธรรม สมพงษ์</t>
  </si>
  <si>
    <t>ออมสิน</t>
  </si>
  <si>
    <t>020346224106</t>
  </si>
  <si>
    <t>3760600303878</t>
  </si>
  <si>
    <t>นาง นิล เขียวคลี่</t>
  </si>
  <si>
    <t>นางนิล   เขียวคลี่</t>
  </si>
  <si>
    <t>020105884090</t>
  </si>
  <si>
    <t>3760600303673</t>
  </si>
  <si>
    <t>นาย ป่วน อ่วมแสง</t>
  </si>
  <si>
    <t>นายป่วน   อ่วมแสง</t>
  </si>
  <si>
    <t>013042525068</t>
  </si>
  <si>
    <t>3760600307296</t>
  </si>
  <si>
    <t>นาย ยงยุทธ เปลี่ยนจัด</t>
  </si>
  <si>
    <t>นายยงยุทธ  เปลี่ยนจัด</t>
  </si>
  <si>
    <t>013042460490</t>
  </si>
  <si>
    <t>3760600304408</t>
  </si>
  <si>
    <t>นางสาว ผ่อน สดสี</t>
  </si>
  <si>
    <t>นางสาวผ่อน  สดดี</t>
  </si>
  <si>
    <t>020156155667</t>
  </si>
  <si>
    <t>3760600307784</t>
  </si>
  <si>
    <t>นางสาว เยี่ยม เอี่ยมองอาจ</t>
  </si>
  <si>
    <t>นางสาวเยี่ยม เอี่ยมองอาจ</t>
  </si>
  <si>
    <t>020169314649</t>
  </si>
  <si>
    <t>3760600305641</t>
  </si>
  <si>
    <t>นาง เยื้อน พันธุ์กล่อม</t>
  </si>
  <si>
    <t>นางเยื้อน พันธุ์กล่อม</t>
  </si>
  <si>
    <t>020106949423</t>
  </si>
  <si>
    <t>3760600298548</t>
  </si>
  <si>
    <t>นาง ถิ่น เอมโอด</t>
  </si>
  <si>
    <t>นางถิ่น เอมโอด</t>
  </si>
  <si>
    <t>013042500151</t>
  </si>
  <si>
    <t>3949900012565</t>
  </si>
  <si>
    <t>นาย ศตวรรษ สุตตบุษย์สุทธิ์</t>
  </si>
  <si>
    <t>นายศตวรรษ สุตตบุษย์สุทธิ์</t>
  </si>
  <si>
    <t>020155556424</t>
  </si>
  <si>
    <t>5650900015336</t>
  </si>
  <si>
    <t>นาย สมศักดิ์ วงษ์อารี</t>
  </si>
  <si>
    <t>นายสมศักดิ์  วงษอารี</t>
  </si>
  <si>
    <t>020143901434</t>
  </si>
  <si>
    <t>3760600317763</t>
  </si>
  <si>
    <t>นาง สอน เทศยิ้ม</t>
  </si>
  <si>
    <t>นางสอน  เทศยิ้ม</t>
  </si>
  <si>
    <t>013042161678</t>
  </si>
  <si>
    <t>3760600308110</t>
  </si>
  <si>
    <t>นาง บุญส่ง ฉลาดเลิศ</t>
  </si>
  <si>
    <t>นางบุญส่ง  ฉลาดเลิศ</t>
  </si>
  <si>
    <t>020032905164</t>
  </si>
  <si>
    <t>3760600308781</t>
  </si>
  <si>
    <t>นาย เพชร คุ้มภัย</t>
  </si>
  <si>
    <t>นายเพชร  คุ้มภัย</t>
  </si>
  <si>
    <t>020156010697</t>
  </si>
  <si>
    <t>3760600314764</t>
  </si>
  <si>
    <t>นาย สมบุญ พันธุ์สังข์</t>
  </si>
  <si>
    <t>นายสมบุญ  พันธ์สังข์</t>
  </si>
  <si>
    <t>020156007971</t>
  </si>
  <si>
    <t>3760600309647</t>
  </si>
  <si>
    <t>นาย แก่ว พุ่มศรีเมือง</t>
  </si>
  <si>
    <t>3760600309728</t>
  </si>
  <si>
    <t>นายแก่ว พุ่มศรีเมือง โดยนางกาญจนา เอี่ยมองอาจ</t>
  </si>
  <si>
    <t>020155844158</t>
  </si>
  <si>
    <t>3760600309931</t>
  </si>
  <si>
    <t>นาย สกุล ฉลาดเลิศ</t>
  </si>
  <si>
    <t>นายสกุล ฉลาดเลิศ โดย นางบุญส่ง ฉลาดเลิศ</t>
  </si>
  <si>
    <t>020156006789</t>
  </si>
  <si>
    <t>3760600314870</t>
  </si>
  <si>
    <t>นาง ทองสุข พันธุ์สังข์</t>
  </si>
  <si>
    <t>1769900307854</t>
  </si>
  <si>
    <t>นางทองสุข พันธุ์สังข์ โดย นายทิลายุ พงษ์เล็ก</t>
  </si>
  <si>
    <t>020155825873</t>
  </si>
  <si>
    <t>3101401797281</t>
  </si>
  <si>
    <t>นางสาว ดาวลอย บัวคลี่</t>
  </si>
  <si>
    <t>นางสาวดาวลอย บัวคลี่</t>
  </si>
  <si>
    <t>013042301014</t>
  </si>
  <si>
    <t>3760100590738</t>
  </si>
  <si>
    <t>นาง จวง อารีเพื่อน</t>
  </si>
  <si>
    <t>3760100590771</t>
  </si>
  <si>
    <t>นางจวง อารีเพื่อน โดยนายสำรวย  อารีเพื่อน</t>
  </si>
  <si>
    <t>020155830868</t>
  </si>
  <si>
    <t>3760600420408</t>
  </si>
  <si>
    <t>นาง เอี่ยม แจ่มศรี</t>
  </si>
  <si>
    <t>นางเอี่ยม แจ่มศรี โดยนางลำลี แจ่มศรี</t>
  </si>
  <si>
    <t>020155658965</t>
  </si>
  <si>
    <t>3760600419558</t>
  </si>
  <si>
    <t>นาย ใบ ทับทิม</t>
  </si>
  <si>
    <t>3760600419531</t>
  </si>
  <si>
    <t>นายใบ  ทับทิม โดยนางยุพา  แก้วมีมาก</t>
  </si>
  <si>
    <t>020177144780</t>
  </si>
  <si>
    <t>3760100595110</t>
  </si>
  <si>
    <t>นาง กล่อม นามปักษา</t>
  </si>
  <si>
    <t>นางกล่อม  นามปักษา</t>
  </si>
  <si>
    <t>020010524459</t>
  </si>
  <si>
    <t>3760100667960</t>
  </si>
  <si>
    <t>นาย มาโนช คงถาวร</t>
  </si>
  <si>
    <t>นายมาโนช  คงถาวร</t>
  </si>
  <si>
    <t>020164862150</t>
  </si>
  <si>
    <t>3760200156436</t>
  </si>
  <si>
    <t>นาง บังอร ทัดอู๋</t>
  </si>
  <si>
    <t>นางบังอร  ทัดอู๋</t>
  </si>
  <si>
    <t>020106818387</t>
  </si>
  <si>
    <t>3760600416826</t>
  </si>
  <si>
    <t>นาง มา เพ็ชรนุช</t>
  </si>
  <si>
    <t>3760600416834</t>
  </si>
  <si>
    <t>นางมา เพ็ชรนุช โดย นายเนือง เพ็ชรนุช</t>
  </si>
  <si>
    <t>020144459991</t>
  </si>
  <si>
    <t>3100601787637</t>
  </si>
  <si>
    <t>นาย จำลอง ปานแก้ว</t>
  </si>
  <si>
    <t>นายจำลอง  ปานแก้ว</t>
  </si>
  <si>
    <t>020083736755</t>
  </si>
  <si>
    <t>3760600417555</t>
  </si>
  <si>
    <t>นาย ร่าว เทศยิ้ม</t>
  </si>
  <si>
    <t>นายร่าว เทศยิ้ม โดย นางสาววารินรัตน์ เทศยิ้ม</t>
  </si>
  <si>
    <t>020143474213</t>
  </si>
  <si>
    <t>3760600418292</t>
  </si>
  <si>
    <t>นาย สมพล กำจัด</t>
  </si>
  <si>
    <t>นายสมพล กำจัด โดย นายอัมพรชัย กุลไทย</t>
  </si>
  <si>
    <t>020155607299</t>
  </si>
  <si>
    <t>3760600318590</t>
  </si>
  <si>
    <t>นาง เสย นามปักษา</t>
  </si>
  <si>
    <t>นางเสย นามปักษา</t>
  </si>
  <si>
    <t>020138417382</t>
  </si>
  <si>
    <t>3760600319812</t>
  </si>
  <si>
    <t>นาย ผวน คงสุด</t>
  </si>
  <si>
    <t>3760600319863</t>
  </si>
  <si>
    <t>นายผวน คงสุด โดย นางสาวปัณรัตน์ คสุด</t>
  </si>
  <si>
    <t>020155697262</t>
  </si>
  <si>
    <t>3760600315264</t>
  </si>
  <si>
    <t>นาง กุหลาบ นกเพชร</t>
  </si>
  <si>
    <t>นางกุหลาบ  นกเพชร</t>
  </si>
  <si>
    <t>013042327228</t>
  </si>
  <si>
    <t>3760600316147</t>
  </si>
  <si>
    <t>นาง ถนอม เนตรแก้ว</t>
  </si>
  <si>
    <t>นางถนอม  เนตรแก้ว</t>
  </si>
  <si>
    <t>020143348981</t>
  </si>
  <si>
    <t>3760600316732</t>
  </si>
  <si>
    <t>นาย จำลอง นุชนารถ</t>
  </si>
  <si>
    <t>3760600316759</t>
  </si>
  <si>
    <t>นายจำลอง นุชนารถ โดยนายสายัณ นุชนารถ</t>
  </si>
  <si>
    <t>020156066703</t>
  </si>
  <si>
    <t>3760600293759</t>
  </si>
  <si>
    <t>นาย อโศก สังวรณ์</t>
  </si>
  <si>
    <t>นายอโศก สังวร โดยนายสุชาติ นุชประคอง</t>
  </si>
  <si>
    <t>020156003731</t>
  </si>
  <si>
    <t>3760600294267</t>
  </si>
  <si>
    <t>นาย สายัน มิตรจิต</t>
  </si>
  <si>
    <t>นายสายัน  มิตรจิต</t>
  </si>
  <si>
    <t>020053119300</t>
  </si>
  <si>
    <t>3760600292621</t>
  </si>
  <si>
    <t>นางสาว วรรณนิสา กล่ำทอง</t>
  </si>
  <si>
    <t>นางสาววรรณนิสา  กล่ำทอง</t>
  </si>
  <si>
    <t>020125104210</t>
  </si>
  <si>
    <t>3760600294798</t>
  </si>
  <si>
    <t>นาง สอน ตลับแก้ว</t>
  </si>
  <si>
    <t>นางสอน ตลับแก้ว</t>
  </si>
  <si>
    <t>013042422131</t>
  </si>
  <si>
    <t>3760600422745</t>
  </si>
  <si>
    <t>นาย ชวน แก้วเนตร</t>
  </si>
  <si>
    <t>3760600422770</t>
  </si>
  <si>
    <t>นายชวน แก้วเนตร โดย นางกัญญารัตน์ นิลดำ</t>
  </si>
  <si>
    <t>020137082198</t>
  </si>
  <si>
    <t>3770400518218</t>
  </si>
  <si>
    <t>นาง ชด ประกรณ์</t>
  </si>
  <si>
    <t>ชด  ประกรณ์</t>
  </si>
  <si>
    <t>013042492920</t>
  </si>
  <si>
    <t>3760600423661</t>
  </si>
  <si>
    <t>นาง ประทุม ดีกลั่น</t>
  </si>
  <si>
    <t>5760600019904</t>
  </si>
  <si>
    <t>นางประทุม ดีกลั่น โดยน.ส.ประไพ ดีกลั่น</t>
  </si>
  <si>
    <t>020155998426</t>
  </si>
  <si>
    <t>3760600304033</t>
  </si>
  <si>
    <t>นาย เสน่ห์ ใหญ่โต</t>
  </si>
  <si>
    <t>3760600018804</t>
  </si>
  <si>
    <t>นายเสน่ห์  ใหญ่โดย นางธันยา ใหญ่โต</t>
  </si>
  <si>
    <t>020156351683</t>
  </si>
  <si>
    <t>3760600304378</t>
  </si>
  <si>
    <t>นาย สืบ ทองเหลือ</t>
  </si>
  <si>
    <t>นายสืบ  ทองเหลือ</t>
  </si>
  <si>
    <t>020060553253</t>
  </si>
  <si>
    <t>3760600304459</t>
  </si>
  <si>
    <t>นาย สมนึก ผาสุข</t>
  </si>
  <si>
    <t>นายสมนึก  ผาสุข</t>
  </si>
  <si>
    <t>020027574921</t>
  </si>
  <si>
    <t>3760600301620</t>
  </si>
  <si>
    <t>นาย ลำใย ทองศรี</t>
  </si>
  <si>
    <t>นายลำใย  ทองศรี</t>
  </si>
  <si>
    <t>013042309020</t>
  </si>
  <si>
    <t>3760600299307</t>
  </si>
  <si>
    <t>นาง ถนอม เนียมเกิด</t>
  </si>
  <si>
    <t>นางถนอม เนียมเกิด</t>
  </si>
  <si>
    <t>013042283979</t>
  </si>
  <si>
    <t>3760600300933</t>
  </si>
  <si>
    <t>นางสาว สำรวย เกิดทิน</t>
  </si>
  <si>
    <t>นางสาวสำรวย  เกิดทิน</t>
  </si>
  <si>
    <t>020144638537</t>
  </si>
  <si>
    <t>3760600296103</t>
  </si>
  <si>
    <t>นาย ร่วม เสือน้อย</t>
  </si>
  <si>
    <t>3760600296146</t>
  </si>
  <si>
    <t>นางร่วม  เสือน้อย โดย นางสาวอภิชญา  เสือน้อย</t>
  </si>
  <si>
    <t>020155879319</t>
  </si>
  <si>
    <t>3760600296511</t>
  </si>
  <si>
    <t>นาง รัชนู โต๊ะทอง</t>
  </si>
  <si>
    <t>นางรัชนู โต๊ะทอง</t>
  </si>
  <si>
    <t>013042408034</t>
  </si>
  <si>
    <t>5100699046734</t>
  </si>
  <si>
    <t>นาย อานนท์ จันทร์เปล่ง</t>
  </si>
  <si>
    <t>นายอานนท์  จันทร์เปล่ง</t>
  </si>
  <si>
    <t>020085134038</t>
  </si>
  <si>
    <t>5700800023034</t>
  </si>
  <si>
    <t>นางสาว แมว ทองชม</t>
  </si>
  <si>
    <t>1760600006753</t>
  </si>
  <si>
    <t>นางสาวแมว ทองชม โดยนายเสน่ห์ อาจพันธ์</t>
  </si>
  <si>
    <t>020155952355</t>
  </si>
  <si>
    <t>3760600297789</t>
  </si>
  <si>
    <t>นาง เรือน ปลอดโปร่ง</t>
  </si>
  <si>
    <t>นางเรือน  ปลอดโปร่ง</t>
  </si>
  <si>
    <t>013042397350</t>
  </si>
  <si>
    <t>3760600309051</t>
  </si>
  <si>
    <t>นาง กรี คงศิริ</t>
  </si>
  <si>
    <t>5760600004460</t>
  </si>
  <si>
    <t>นางกรี  คงศิริ โดยนางสาวไพรินทร์ คงศิริ</t>
  </si>
  <si>
    <t>020156052154</t>
  </si>
  <si>
    <t>3760600309167</t>
  </si>
  <si>
    <t>นาย ยน สะค้าน</t>
  </si>
  <si>
    <t>นายยน  สะค้าน</t>
  </si>
  <si>
    <t>013042562494</t>
  </si>
  <si>
    <t>3760600309205</t>
  </si>
  <si>
    <t>นาย บุญยิ่ง สะค้าน</t>
  </si>
  <si>
    <t>นายบุญยิ่ง  สะค้าน</t>
  </si>
  <si>
    <t>013042380363</t>
  </si>
  <si>
    <t>3760600309248</t>
  </si>
  <si>
    <t>นาย สัมฤทธิ์ เจิมจู</t>
  </si>
  <si>
    <t>นายสัมฤทธิ์ เจิมจู</t>
  </si>
  <si>
    <t>013042301527</t>
  </si>
  <si>
    <t>3760600310734</t>
  </si>
  <si>
    <t>นาย วัน รักมิตร</t>
  </si>
  <si>
    <t>นายวัน  รักมิตร โดย น.ส.อรุณา  รักมิตร</t>
  </si>
  <si>
    <t>020156014887</t>
  </si>
  <si>
    <t>3760600311099</t>
  </si>
  <si>
    <t>นางสาว ใช่ รุ่งราตรี</t>
  </si>
  <si>
    <t>นางสาวใช่  รุ่งราตรี</t>
  </si>
  <si>
    <t>020138605682</t>
  </si>
  <si>
    <t>3730400287101</t>
  </si>
  <si>
    <t>นาย สวย นวมมา</t>
  </si>
  <si>
    <t>นายสวย   นวมมา</t>
  </si>
  <si>
    <t>020134334978</t>
  </si>
  <si>
    <t>3760100591866</t>
  </si>
  <si>
    <t>นาย ทนง ปิ่นฟ้า</t>
  </si>
  <si>
    <t>นายทนง  ปิ่นฟ้า</t>
  </si>
  <si>
    <t>010042167034</t>
  </si>
  <si>
    <t>3760600415536</t>
  </si>
  <si>
    <t>นาง ศิริวรรณ พงษ์นาค</t>
  </si>
  <si>
    <t>นางศิริวรรณ พงษ์นาค</t>
  </si>
  <si>
    <t>020105319730</t>
  </si>
  <si>
    <t>3760600413959</t>
  </si>
  <si>
    <t>นาย สุพจน์ คำรักษ์</t>
  </si>
  <si>
    <t>นายสุพจน์  คำรักษ์</t>
  </si>
  <si>
    <t>020032993672</t>
  </si>
  <si>
    <t>3760600414734</t>
  </si>
  <si>
    <t>นางสาว อนงค์ พงษ์นาค</t>
  </si>
  <si>
    <t>นางสาวอนงค์  พงษ์นาค</t>
  </si>
  <si>
    <t>020098811666</t>
  </si>
  <si>
    <t>3100902105209</t>
  </si>
  <si>
    <t>นาย สุทิน ปลีกล้วย</t>
  </si>
  <si>
    <t>นายสุทิน  ปลีกล้วย</t>
  </si>
  <si>
    <t>020162878301</t>
  </si>
  <si>
    <t>3760600319367</t>
  </si>
  <si>
    <t>นาง พลัด บุตรรัตน์</t>
  </si>
  <si>
    <t>นางพลัด  บุตรัตน์</t>
  </si>
  <si>
    <t>013042045682</t>
  </si>
  <si>
    <t>3760600319472</t>
  </si>
  <si>
    <t>นาง ทองใบ อำนวยผล</t>
  </si>
  <si>
    <t>นางทองใบ อำนวยผล โดยนางสาวฝันเรือน บุตรเจียมใจ</t>
  </si>
  <si>
    <t>020155442726</t>
  </si>
  <si>
    <t>3760600315647</t>
  </si>
  <si>
    <t>นาง ชีพ อินทร์พราหมณ์</t>
  </si>
  <si>
    <t>นางชีพ อินทร์พราหมณ์</t>
  </si>
  <si>
    <t>013042446458</t>
  </si>
  <si>
    <t>3760600413045</t>
  </si>
  <si>
    <t>นาง เผื่อน นุชนารถ</t>
  </si>
  <si>
    <t>3760600413070</t>
  </si>
  <si>
    <t>นางเผื่อน นุชนารถ โดย นางสาวจิราพร ประกรณ์</t>
  </si>
  <si>
    <t>020155698072</t>
  </si>
  <si>
    <t>3760600317151</t>
  </si>
  <si>
    <t>นาย เจริญ อินทร์พราหมณ์</t>
  </si>
  <si>
    <t>นายเจริญ อินทร์พราหมณ์</t>
  </si>
  <si>
    <t>013042501084</t>
  </si>
  <si>
    <t>3760600317712</t>
  </si>
  <si>
    <t>นาง ทอง บุญกูล</t>
  </si>
  <si>
    <t>นางทอง  บุญกูล</t>
  </si>
  <si>
    <t>020105775596</t>
  </si>
  <si>
    <t>3760600317828</t>
  </si>
  <si>
    <t>นาย พล เทศยิ้ม</t>
  </si>
  <si>
    <t>นายพล  เทศยิ้ม</t>
  </si>
  <si>
    <t>013042161660</t>
  </si>
  <si>
    <t>3760600039178</t>
  </si>
  <si>
    <t>นาย ทนงค์ ต้วมศรี</t>
  </si>
  <si>
    <t>นายทนงค์  ต้วมศรี</t>
  </si>
  <si>
    <t>013042528781</t>
  </si>
  <si>
    <t>3760400179626</t>
  </si>
  <si>
    <t>นาย เที่ยง จันทร์อินทร์</t>
  </si>
  <si>
    <t>นายเที่ยง  จันทร์อิน</t>
  </si>
  <si>
    <t>020155574779</t>
  </si>
  <si>
    <t>3760600293481</t>
  </si>
  <si>
    <t>นาย เชือน จันทร์กระจ่าง</t>
  </si>
  <si>
    <t>นายเชือน  จันทร์กระจ่าง</t>
  </si>
  <si>
    <t>013042163002</t>
  </si>
  <si>
    <t>3760600293813</t>
  </si>
  <si>
    <t>นาย กุญช์พิสิฎฐ์ สังวรณ์</t>
  </si>
  <si>
    <t>นายกุญช์พิสิฎฐ์  สังวรณ์</t>
  </si>
  <si>
    <t>020146834432</t>
  </si>
  <si>
    <t>3760600149321</t>
  </si>
  <si>
    <t>นาย วิษณุ ระรื่น</t>
  </si>
  <si>
    <t>นายวิษณุ  ระรื่น</t>
  </si>
  <si>
    <t>013042518461</t>
  </si>
  <si>
    <t>3760600294321</t>
  </si>
  <si>
    <t>นางสาว ทิน มิตรจิต</t>
  </si>
  <si>
    <t>3760600294330</t>
  </si>
  <si>
    <t>นางสาวทิน มิตรจิต โดย นายเทิม มิตรจิต</t>
  </si>
  <si>
    <t>020155889134</t>
  </si>
  <si>
    <t>นาง ลำใย โพธิ์ทอง</t>
  </si>
  <si>
    <t>นางลำใย  โพธิ์ทอง</t>
  </si>
  <si>
    <t>013042327309</t>
  </si>
  <si>
    <t>3760600294518</t>
  </si>
  <si>
    <t>นาง เหวี่ยน ดำมาก</t>
  </si>
  <si>
    <t>นายสุชาติ นุชประคอง เพื่อนางเหวี่ยน ดำมาก</t>
  </si>
  <si>
    <t>013042487040</t>
  </si>
  <si>
    <t>3760600420866</t>
  </si>
  <si>
    <t>นาง ถนอม งามขำ</t>
  </si>
  <si>
    <t>นางถนอม งามขำ</t>
  </si>
  <si>
    <t>020156132948</t>
  </si>
  <si>
    <t>3760600421200</t>
  </si>
  <si>
    <t>นาง สมเจตน์ แดงประดับ</t>
  </si>
  <si>
    <t>นางสมเจตน์  แดงประดับ</t>
  </si>
  <si>
    <t>020155733987</t>
  </si>
  <si>
    <t>3760700484386</t>
  </si>
  <si>
    <t>นาง ทองเจือ วิงวรณ์</t>
  </si>
  <si>
    <t>นางทองเจือ  วิงวรณ์</t>
  </si>
  <si>
    <t>020173406481</t>
  </si>
  <si>
    <t>3769900142991</t>
  </si>
  <si>
    <t>นาง จอม แก้วงอก</t>
  </si>
  <si>
    <t>นางจอม  แก้วงอก</t>
  </si>
  <si>
    <t>020105319104</t>
  </si>
  <si>
    <t>3760600422982</t>
  </si>
  <si>
    <t>นาง ประเสริฐ เทศยิ้ม</t>
  </si>
  <si>
    <t>นางประเสริฐ เทศยิ้ม โดย นางสาววารินรัตน์ เทศยิ้ม</t>
  </si>
  <si>
    <t>020143474996</t>
  </si>
  <si>
    <t>3760600423504</t>
  </si>
  <si>
    <t>นางสาว อนงค์ คงบังคับ</t>
  </si>
  <si>
    <t>นางสาวอนงค์  คงบังคับ</t>
  </si>
  <si>
    <t>013042342402</t>
  </si>
  <si>
    <t>3760600307032</t>
  </si>
  <si>
    <t>นาง โสภี ราชปักษี</t>
  </si>
  <si>
    <t>020129613017</t>
  </si>
  <si>
    <t>3900600199106</t>
  </si>
  <si>
    <t>นาง กัญญา ทองสีทราย</t>
  </si>
  <si>
    <t>นางกัญญา ทองสีทราย</t>
  </si>
  <si>
    <t>013042384846</t>
  </si>
  <si>
    <t>3760600303703</t>
  </si>
  <si>
    <t>นางสาว แป้ง สมพงษ์</t>
  </si>
  <si>
    <t>นางสาวแป้ง  สมพงษ์</t>
  </si>
  <si>
    <t>013042135241</t>
  </si>
  <si>
    <t>3760600304017</t>
  </si>
  <si>
    <t>นาง สอิ้ง เขียวอ่อน</t>
  </si>
  <si>
    <t>นางสอิ้ง  เขียวอ่อน</t>
  </si>
  <si>
    <t>020162461887</t>
  </si>
  <si>
    <t>3760600305412</t>
  </si>
  <si>
    <t>นาง อิ่ม วงศ์วาน</t>
  </si>
  <si>
    <t>นางอิ่ม  วงศ์วาน</t>
  </si>
  <si>
    <t>020113972997</t>
  </si>
  <si>
    <t>3760600300500</t>
  </si>
  <si>
    <t>นาย ชั้น อ่วมศรี</t>
  </si>
  <si>
    <t>นายชั้น  อ่วมศรี</t>
  </si>
  <si>
    <t>013042184583</t>
  </si>
  <si>
    <t>3760600301999</t>
  </si>
  <si>
    <t>นาง นิด ทองศรี</t>
  </si>
  <si>
    <t>3760600047707</t>
  </si>
  <si>
    <t>นางนิด ทองศรี โดย นางจำเนียร ภู่น้อยศักดิ์</t>
  </si>
  <si>
    <t>020156154815</t>
  </si>
  <si>
    <t>3760600300682</t>
  </si>
  <si>
    <t>นาง เชื้อ ปลอดโปร่ง</t>
  </si>
  <si>
    <t>นางเชื้อ ปลอดโปร่ง โดยนายสวย ปลอดโปร่ง</t>
  </si>
  <si>
    <t>020155706122</t>
  </si>
  <si>
    <t>3760600301069</t>
  </si>
  <si>
    <t>นาย เจิ่น ทองชม</t>
  </si>
  <si>
    <t>3760600303207</t>
  </si>
  <si>
    <t>นายเจิ่น ทองชม โดยนางสาวบัวเผื่อน ทองชม</t>
  </si>
  <si>
    <t>020155738377</t>
  </si>
  <si>
    <t>3760600296090</t>
  </si>
  <si>
    <t>นาย วัน เสือน้อย</t>
  </si>
  <si>
    <t>นายวัน  เสือน้อย โดย นางสาวอภิชญา เสือน้อย</t>
  </si>
  <si>
    <t>020155878892</t>
  </si>
  <si>
    <t>5760700017598</t>
  </si>
  <si>
    <t>นาย มนัส พินิจภารการณ์</t>
  </si>
  <si>
    <t>นายมนัส พินิจภารการณ์</t>
  </si>
  <si>
    <t>020118348337</t>
  </si>
  <si>
    <t>3760600296588</t>
  </si>
  <si>
    <t>นาย อร่าม ไทยเจริญ</t>
  </si>
  <si>
    <t>นายอร่าม  ไทยเจริญ</t>
  </si>
  <si>
    <t>020143139079</t>
  </si>
  <si>
    <t>3760600297215</t>
  </si>
  <si>
    <t>นางสาว เชิน พวงสว่าง</t>
  </si>
  <si>
    <t>นางสาวเชิน  พวงสว่าง</t>
  </si>
  <si>
    <t>020173929192</t>
  </si>
  <si>
    <t>5760600004478</t>
  </si>
  <si>
    <t>นาย พลอย เย็นใจ</t>
  </si>
  <si>
    <t>3750300411985</t>
  </si>
  <si>
    <t>นายพลอย เย็นใจ โดยนางพรเพ็ญ เย็นใจ</t>
  </si>
  <si>
    <t>020141592550</t>
  </si>
  <si>
    <t>3760600297649</t>
  </si>
  <si>
    <t>นาง เรียน เกตุวิสุทธิ์</t>
  </si>
  <si>
    <t>3760600300216</t>
  </si>
  <si>
    <t>นางเรียน เกตูวิสุทธิ์  โดย นางสาวจิตติมา  น้อยจ้อย</t>
  </si>
  <si>
    <t>020155611424</t>
  </si>
  <si>
    <t>3760600297754</t>
  </si>
  <si>
    <t>นาย ใจ นวลจันทร์</t>
  </si>
  <si>
    <t>นายใจ   นวลจันทร์</t>
  </si>
  <si>
    <t>013042203200</t>
  </si>
  <si>
    <t>3760600302324</t>
  </si>
  <si>
    <t>นาย เรือง พันธุ์กล่อม</t>
  </si>
  <si>
    <t>นายเรือง พันธุ์กล่อม</t>
  </si>
  <si>
    <t>013042422042</t>
  </si>
  <si>
    <t>3760600298378</t>
  </si>
  <si>
    <t>นาย เรี่ย น้อยจ้อย</t>
  </si>
  <si>
    <t>นายเรี่ย  น้อยจ้อย</t>
  </si>
  <si>
    <t>013042498667</t>
  </si>
  <si>
    <t>3760600298670</t>
  </si>
  <si>
    <t>นาง นวน โพธิ์ทอง</t>
  </si>
  <si>
    <t>3760600298688</t>
  </si>
  <si>
    <t>นางนวน โพธิ์ทอง โดยนางสาวสมพิศ เกตุวิสุทธิ์</t>
  </si>
  <si>
    <t>020155672907</t>
  </si>
  <si>
    <t>3760600298891</t>
  </si>
  <si>
    <t>นาง บุญยืน นวลจันทร์</t>
  </si>
  <si>
    <t>นางบุญยืน  นวลจันทร์</t>
  </si>
  <si>
    <t>013042391100</t>
  </si>
  <si>
    <t>3760100346276</t>
  </si>
  <si>
    <t>นาย เริ่ม แก้วฉ่ำ</t>
  </si>
  <si>
    <t>3760100346292</t>
  </si>
  <si>
    <t>นายเริ่ม แก้วฉ่ำ โดยนางทิพวรรณ คงหอม</t>
  </si>
  <si>
    <t>020156220238</t>
  </si>
  <si>
    <t>3709900192034</t>
  </si>
  <si>
    <t>นาย ทวน พรายประทีป</t>
  </si>
  <si>
    <t>นายทวน  พรายประทีป</t>
  </si>
  <si>
    <t>013042285638</t>
  </si>
  <si>
    <t>3710500017628</t>
  </si>
  <si>
    <t>นางสาว จำเนียร ม่วงสวาสดิ์</t>
  </si>
  <si>
    <t>นางสาวจำเนียร ม่วงสวาสดิ์</t>
  </si>
  <si>
    <t>013042294546</t>
  </si>
  <si>
    <t>3760600415269</t>
  </si>
  <si>
    <t>นาง บุญช่วย นาคเงิน</t>
  </si>
  <si>
    <t>นางบุญช่วย  นาคเงิน</t>
  </si>
  <si>
    <t>020165749757</t>
  </si>
  <si>
    <t>3760100659207</t>
  </si>
  <si>
    <t>นาย ประโยชน์ จันทร์แดง</t>
  </si>
  <si>
    <t>1709900288230</t>
  </si>
  <si>
    <t>นายประโยชน์ จันทร์แดง โดย นายอธิจิต จันทร์แดง</t>
  </si>
  <si>
    <t>020144368394</t>
  </si>
  <si>
    <t>3760400131623</t>
  </si>
  <si>
    <t>นางสาว เนี่ยม นุชนารถ</t>
  </si>
  <si>
    <t>3760400131631</t>
  </si>
  <si>
    <t>นางถนอม พุ่มโพธิ์งาม เพื่อนางสาวเนี่ยม นุชนารถ</t>
  </si>
  <si>
    <t>013042422181</t>
  </si>
  <si>
    <t>3760600413126</t>
  </si>
  <si>
    <t>นาย สอย คมขำ</t>
  </si>
  <si>
    <t>3760600039186</t>
  </si>
  <si>
    <t>นายสอย คมขำ โดย นางสาวทัศนียา ต้วมศรี</t>
  </si>
  <si>
    <t>020155709023</t>
  </si>
  <si>
    <t>3760600417253</t>
  </si>
  <si>
    <t>นางสาว ทอง นุชนารถ</t>
  </si>
  <si>
    <t>นางสาวทอง นุชนารถ</t>
  </si>
  <si>
    <t>013042422076</t>
  </si>
  <si>
    <t>3760600318611</t>
  </si>
  <si>
    <t>นาย พรม นามปักษา</t>
  </si>
  <si>
    <t>นายพรม  นามปักษา</t>
  </si>
  <si>
    <t>020155827320</t>
  </si>
  <si>
    <t>3760600315159</t>
  </si>
  <si>
    <t>นาง บุญเลี่ยน นุชนารถ</t>
  </si>
  <si>
    <t>3760600315167</t>
  </si>
  <si>
    <t>นางบุญเลี่ยน  นุชนารถ  โดยนางบุญเลิศ คนคล่อง</t>
  </si>
  <si>
    <t>020155726788</t>
  </si>
  <si>
    <t>3760600400792</t>
  </si>
  <si>
    <t>นาย ยอง จันทร์น้อย</t>
  </si>
  <si>
    <t>นายยอง  จันทร์น้อย</t>
  </si>
  <si>
    <t>020141038061</t>
  </si>
  <si>
    <t>3760600316236</t>
  </si>
  <si>
    <t>นาง จันทร์ บัวคลี่</t>
  </si>
  <si>
    <t>นางจันทร์  บัวคลี่</t>
  </si>
  <si>
    <t>013042180987</t>
  </si>
  <si>
    <t>3760600317071</t>
  </si>
  <si>
    <t>นาย สัมฤทธิ์ ชุ่มแช่ม</t>
  </si>
  <si>
    <t>นายสัมฤทธิ์ ชุ่มแช่ม</t>
  </si>
  <si>
    <t>020101328369</t>
  </si>
  <si>
    <t>3760600315078</t>
  </si>
  <si>
    <t>นาย ลาภ พันธ์ประดิษฐ์</t>
  </si>
  <si>
    <t>นายลาภ  พันธุ์ประดิษฐ์</t>
  </si>
  <si>
    <t>020155937896</t>
  </si>
  <si>
    <t>3760600308438</t>
  </si>
  <si>
    <t>นาง ยุพา ยอดใจ</t>
  </si>
  <si>
    <t>นางยุพา  ยอดใจ</t>
  </si>
  <si>
    <t>013042536902</t>
  </si>
  <si>
    <t>3760600314268</t>
  </si>
  <si>
    <t>นาย จำรัส ชูศรี</t>
  </si>
  <si>
    <t>นายจำรัส  ชูศรี</t>
  </si>
  <si>
    <t>020156008498</t>
  </si>
  <si>
    <t>3760600314462</t>
  </si>
  <si>
    <t>นางสาว บุญเลี่ยม ผ่องดี</t>
  </si>
  <si>
    <t>นางสาวบุญเลี่ยม  ผ่องดี</t>
  </si>
  <si>
    <t>013042469389</t>
  </si>
  <si>
    <t>3760600309621</t>
  </si>
  <si>
    <t>นางสาว ก้าน พุ่มศรีเมือง</t>
  </si>
  <si>
    <t>นางสาวก้าน พุ่มศรีเมือง</t>
  </si>
  <si>
    <t>020109713011</t>
  </si>
  <si>
    <t>3760600310351</t>
  </si>
  <si>
    <t>นาย เรียน เนียมเกิด</t>
  </si>
  <si>
    <t>นายเรียน  เนียมเกิด</t>
  </si>
  <si>
    <t>013042395552</t>
  </si>
  <si>
    <t>3760600311269</t>
  </si>
  <si>
    <t>นาง น้อย เนียมเกิด</t>
  </si>
  <si>
    <t>3760600311285</t>
  </si>
  <si>
    <t>นางน้อย เนียมเกิด โดย สางสาวขวัญใจ เนียมเกิด</t>
  </si>
  <si>
    <t>020155887970</t>
  </si>
  <si>
    <t>3760600312265</t>
  </si>
  <si>
    <t>นาง พิมพ์ ตันทเศรษฐี</t>
  </si>
  <si>
    <t>นางพิมพ์ ตันทเศรษฐี</t>
  </si>
  <si>
    <t>020155707047</t>
  </si>
  <si>
    <t>3760600312427</t>
  </si>
  <si>
    <t>นาง ยืน ผ่องเพริดพริ้ง</t>
  </si>
  <si>
    <t>นางยืน ผ่องเพริดพริ้ง</t>
  </si>
  <si>
    <t>020161368967</t>
  </si>
  <si>
    <t>3760600293643</t>
  </si>
  <si>
    <t>นางสาว สอน วิงวรณ์</t>
  </si>
  <si>
    <t>3760600423229</t>
  </si>
  <si>
    <t>นางสาวสอน วิงวรณ์ โดยนางสุกานดา น้อยอินทร์</t>
  </si>
  <si>
    <t>020155951252</t>
  </si>
  <si>
    <t>3760500639912</t>
  </si>
  <si>
    <t>นาง หอม เกิดรอด</t>
  </si>
  <si>
    <t>นางหอม เกิดรอด</t>
  </si>
  <si>
    <t>020157204318</t>
  </si>
  <si>
    <t>3760600293660</t>
  </si>
  <si>
    <t>นาย บุญศรี รำทะแย</t>
  </si>
  <si>
    <t>นายบุญศรี  รำทะแย</t>
  </si>
  <si>
    <t>020155744635</t>
  </si>
  <si>
    <t>3760600172846</t>
  </si>
  <si>
    <t>นาย เจือน ทองพูล</t>
  </si>
  <si>
    <t>นายเจือน  ทองพุล</t>
  </si>
  <si>
    <t>020105905337</t>
  </si>
  <si>
    <t>3760600424071</t>
  </si>
  <si>
    <t>นางสาว เลียบ เย็นใจ</t>
  </si>
  <si>
    <t>นางสาวเลียบ  เย็นใจ</t>
  </si>
  <si>
    <t>013042270287</t>
  </si>
  <si>
    <t>3770700216870</t>
  </si>
  <si>
    <t>นาย ฉลอง ยอดใจ</t>
  </si>
  <si>
    <t>นายฉลอง  ยอดใจ</t>
  </si>
  <si>
    <t>020106766451</t>
  </si>
  <si>
    <t>3760600425299</t>
  </si>
  <si>
    <t>นาง ธิราวรรณ ทองชั่ง</t>
  </si>
  <si>
    <t>นางธิราวรรณ  ทองชั่ง</t>
  </si>
  <si>
    <t>013042346511</t>
  </si>
  <si>
    <t>3760600294968</t>
  </si>
  <si>
    <t>นาย ชื้น นุชประคอง</t>
  </si>
  <si>
    <t>นายชื้น นุชประคอง โดยนายสุชาติ นุชประคอง</t>
  </si>
  <si>
    <t>020155822778</t>
  </si>
  <si>
    <t>3760600436649</t>
  </si>
  <si>
    <t>นาง บุญรอด นวมนิ่ม</t>
  </si>
  <si>
    <t>นายบุญรอด  นวมนิ่ม</t>
  </si>
  <si>
    <t>013042401723</t>
  </si>
  <si>
    <t>3760600425418</t>
  </si>
  <si>
    <t>นาย ประยูร ประจันทร์</t>
  </si>
  <si>
    <t>นายประยูร  ประจันทร์</t>
  </si>
  <si>
    <t>020155712896</t>
  </si>
  <si>
    <t>3760600421251</t>
  </si>
  <si>
    <t>นาย เพน สุขจริง</t>
  </si>
  <si>
    <t>3760100722715</t>
  </si>
  <si>
    <t>นายเพน  สุขจริง โดยนางเรวดี เย็นใจ</t>
  </si>
  <si>
    <t>020156188800</t>
  </si>
  <si>
    <t>3760600421412</t>
  </si>
  <si>
    <t>นางสาว อนงค์ สระเขียว</t>
  </si>
  <si>
    <t>นางสาวอนงค์  สระเขียว</t>
  </si>
  <si>
    <t>020155609673</t>
  </si>
  <si>
    <t>3760600294810</t>
  </si>
  <si>
    <t>นาง ประเสริฐ จันทร์กระจ่าง</t>
  </si>
  <si>
    <t>นางประเสริฐ จันทร์กระจ่าง</t>
  </si>
  <si>
    <t>020115800465</t>
  </si>
  <si>
    <t>3760600422630</t>
  </si>
  <si>
    <t>นาง จันทร์ กลิ่นเนตร</t>
  </si>
  <si>
    <t>นางจันทร์ กลิ่นเนตร</t>
  </si>
  <si>
    <t>013042421981</t>
  </si>
  <si>
    <t>3770600905096</t>
  </si>
  <si>
    <t>นาง เจือ สว่างใจ</t>
  </si>
  <si>
    <t>นางเจือ  สว่างใจ</t>
  </si>
  <si>
    <t>013042343767</t>
  </si>
  <si>
    <t>3760600292752</t>
  </si>
  <si>
    <t>นาย คง มิตรจิต</t>
  </si>
  <si>
    <t>1760600033971</t>
  </si>
  <si>
    <t>นางคง  มิตรจิต โดยนายอนุชาต มิตรจิต</t>
  </si>
  <si>
    <t>020155628110</t>
  </si>
  <si>
    <t>3760600293449</t>
  </si>
  <si>
    <t>นาง เทิ้ม อ่วมแสง</t>
  </si>
  <si>
    <t>นางเทิ้ม  อ่วมแสง</t>
  </si>
  <si>
    <t>020155604657</t>
  </si>
  <si>
    <t>3760600093326</t>
  </si>
  <si>
    <t>นาง เอื่อน เปลี่ยนจัด</t>
  </si>
  <si>
    <t>นางเอื่อน เปลี่ยนจัด</t>
  </si>
  <si>
    <t>020078642635</t>
  </si>
  <si>
    <t>3760600293775</t>
  </si>
  <si>
    <t>นางสาว ทัศนีย์ สังวรณ์</t>
  </si>
  <si>
    <t>นางสาวทัศนีย์ สังวรณ์ โดยนายสุชาติ นุชประคอง</t>
  </si>
  <si>
    <t>020156003692</t>
  </si>
  <si>
    <t>3760600424241</t>
  </si>
  <si>
    <t>นาง เจือน แก้วเนตร</t>
  </si>
  <si>
    <t>นางเจือน แก้วเนตร</t>
  </si>
  <si>
    <t>013042446369</t>
  </si>
  <si>
    <t>3760600425434</t>
  </si>
  <si>
    <t>นาย สำราญ ประจันทร์</t>
  </si>
  <si>
    <t>นายสำราญ  ประจันทร์</t>
  </si>
  <si>
    <t>020178162468</t>
  </si>
  <si>
    <t>3760600295115</t>
  </si>
  <si>
    <t>นาง เมิน มิตรจิต</t>
  </si>
  <si>
    <t>นางเมิน  มิตรจิต</t>
  </si>
  <si>
    <t>013042326808</t>
  </si>
  <si>
    <t>3760600425604</t>
  </si>
  <si>
    <t>นาง บุญรวม พริ้มพราย</t>
  </si>
  <si>
    <t>นางบุญรวม  พริ้มพราย</t>
  </si>
  <si>
    <t>013042345963</t>
  </si>
  <si>
    <t>3760600295395</t>
  </si>
  <si>
    <t>นาย สมนึก นาคเมือง</t>
  </si>
  <si>
    <t>3760600295468</t>
  </si>
  <si>
    <t>นายสนิท นาคเมือง เพื่อ นายสมนึก นาคเมือง</t>
  </si>
  <si>
    <t>013042552352</t>
  </si>
  <si>
    <t>3760600422052</t>
  </si>
  <si>
    <t>นาย สายัน จันทร์แดง</t>
  </si>
  <si>
    <t>นายสายัน  จันทร์แดง</t>
  </si>
  <si>
    <t>013042400395</t>
  </si>
  <si>
    <t>3770600728399</t>
  </si>
  <si>
    <t>นาง ลวด ทองเคล้า</t>
  </si>
  <si>
    <t>นางลวด  ทองเคล้า</t>
  </si>
  <si>
    <t>020003659802</t>
  </si>
  <si>
    <t>3760600423440</t>
  </si>
  <si>
    <t>นาย ภักติ ทองจริห์</t>
  </si>
  <si>
    <t>นายภักติ ทองจริห์</t>
  </si>
  <si>
    <t>013042342436</t>
  </si>
  <si>
    <t>3760600423733</t>
  </si>
  <si>
    <t>นาย ฉลวย เกิดทรัพย์</t>
  </si>
  <si>
    <t>นายฉลวย   เกิดทรัพย์</t>
  </si>
  <si>
    <t>013042342355</t>
  </si>
  <si>
    <t>3760600423768</t>
  </si>
  <si>
    <t>นาง เอี่ยม แก้วเนตร</t>
  </si>
  <si>
    <t>3760600084696</t>
  </si>
  <si>
    <t>นางเอี่ยม  แก้วเนตร โดย นางสาวสำอาง แก้วเนตร</t>
  </si>
  <si>
    <t>020155755977</t>
  </si>
  <si>
    <t>3730300457675</t>
  </si>
  <si>
    <t>นาง อุมาพร วงศ์ทองดี</t>
  </si>
  <si>
    <t>นางอุมาพร  วงศ์ทองดี</t>
  </si>
  <si>
    <t>020155419444</t>
  </si>
  <si>
    <t>3760100348678</t>
  </si>
  <si>
    <t>นาง บุญเลี่ยม ถนอมรัตน์</t>
  </si>
  <si>
    <t>นางบุญเลี่ยม   ถนอมรัตน์</t>
  </si>
  <si>
    <t>020155699426</t>
  </si>
  <si>
    <t>3760100383147</t>
  </si>
  <si>
    <t>นาย จำรัส บัวประคอง</t>
  </si>
  <si>
    <t>นายจำรัส  บัวประคอง</t>
  </si>
  <si>
    <t>013042569860</t>
  </si>
  <si>
    <t>3760600413291</t>
  </si>
  <si>
    <t>นาง เยาวลักษณ์ เทพธรรม</t>
  </si>
  <si>
    <t>นางเยาวลักษณ์ เทพธรรม</t>
  </si>
  <si>
    <t>020149136352</t>
  </si>
  <si>
    <t>3760100750964</t>
  </si>
  <si>
    <t>นาง วันดี กันทะวัง</t>
  </si>
  <si>
    <t>นางวันดี  กันทะวัง</t>
  </si>
  <si>
    <t>020155798511</t>
  </si>
  <si>
    <t>3760600415218</t>
  </si>
  <si>
    <t>นาง บุญส่ง นิลเรือง</t>
  </si>
  <si>
    <t>นางบุญส่ง  นิลเรือง</t>
  </si>
  <si>
    <t>020155859711</t>
  </si>
  <si>
    <t>3760600420611</t>
  </si>
  <si>
    <t>นาย ธนะสรรค์ ธรรมวีระรัตน์</t>
  </si>
  <si>
    <t>นายธนะสรรค์  ธรรมวีระรัตน์</t>
  </si>
  <si>
    <t>020154238821</t>
  </si>
  <si>
    <t>3760100740934</t>
  </si>
  <si>
    <t>นางสาว มณี สุขเสงี่ยม</t>
  </si>
  <si>
    <t>นางสาวมณี  สุขเสงี่ยม</t>
  </si>
  <si>
    <t>020138677279</t>
  </si>
  <si>
    <t>3760600318573</t>
  </si>
  <si>
    <t>นางสาว ทุเรียน ป้านทอง</t>
  </si>
  <si>
    <t>นางสาวทุเรียน  ป้านทอง</t>
  </si>
  <si>
    <t>020155934377</t>
  </si>
  <si>
    <t>3760600319073</t>
  </si>
  <si>
    <t>นาง ทองย้อย พันธุ์น้อย</t>
  </si>
  <si>
    <t>นางทองย้อย  พันธ์น้อย</t>
  </si>
  <si>
    <t>020145467707</t>
  </si>
  <si>
    <t>3760600319821</t>
  </si>
  <si>
    <t>นาง หร่วม คงสุด</t>
  </si>
  <si>
    <t>นางหร่วม คงสุด โดย นางสาวณรัตน์ คงสุด</t>
  </si>
  <si>
    <t>020155696054</t>
  </si>
  <si>
    <t>3760600320217</t>
  </si>
  <si>
    <t>นาย สุรีย์ จิตติธีระนนท์</t>
  </si>
  <si>
    <t>นายสุรีย์ จิติธีระนนท์</t>
  </si>
  <si>
    <t>020169360852</t>
  </si>
  <si>
    <t>3760600316252</t>
  </si>
  <si>
    <t>นาย ลำจอง ภู่ทอง</t>
  </si>
  <si>
    <t>นายลำจอง  ภู่ทอง</t>
  </si>
  <si>
    <t>013042359986</t>
  </si>
  <si>
    <t>3760600317461</t>
  </si>
  <si>
    <t>นางสาว สร่วง มหาวัตร์</t>
  </si>
  <si>
    <t>3760600317526</t>
  </si>
  <si>
    <t>นางสาวสร่วง  มหาวัตร์ โดยนางเบญจมาศ แสงบ้ว</t>
  </si>
  <si>
    <t>020155770088</t>
  </si>
  <si>
    <t>3760600317551</t>
  </si>
  <si>
    <t>นางสาว ยวญ พันธุ์ดี</t>
  </si>
  <si>
    <t>นางสาวยวญ  พันธุ์ดี</t>
  </si>
  <si>
    <t>020082463301</t>
  </si>
  <si>
    <t>3760600314403</t>
  </si>
  <si>
    <t>นาย ยม แก้วฉ่ำ</t>
  </si>
  <si>
    <t>นายยม  แก้วฉ่ำ</t>
  </si>
  <si>
    <t>020033026999</t>
  </si>
  <si>
    <t>3760600314446</t>
  </si>
  <si>
    <t>นาง เลื่อน ผ่องดี</t>
  </si>
  <si>
    <t>นางเลื่อน ผ่องดี โดยนางสาวบุญเลี่ยม ผ่องดี</t>
  </si>
  <si>
    <t>020155673791</t>
  </si>
  <si>
    <t>3760600314551</t>
  </si>
  <si>
    <t>นางสาว ถอม ชูศรี</t>
  </si>
  <si>
    <t>นางสาวถอม  ชูศรี</t>
  </si>
  <si>
    <t>013042327236</t>
  </si>
  <si>
    <t>3760600314560</t>
  </si>
  <si>
    <t>นาย ประวิง ชูศรี</t>
  </si>
  <si>
    <t>นายประวิง  ชูศรี</t>
  </si>
  <si>
    <t>013042327503</t>
  </si>
  <si>
    <t>3760600310131</t>
  </si>
  <si>
    <t>นาง เจิ่น เนียมเกิด</t>
  </si>
  <si>
    <t>นางเจิ่น-นายสถาพร เนียมเกิด</t>
  </si>
  <si>
    <t>013042374063</t>
  </si>
  <si>
    <t>3760600310475</t>
  </si>
  <si>
    <t>นาง แสง ปิ่นพงษ์</t>
  </si>
  <si>
    <t>นางแสง  ปิ่นพงษ์</t>
  </si>
  <si>
    <t>020143980343</t>
  </si>
  <si>
    <t>3760600310777</t>
  </si>
  <si>
    <t>นาง ผุด แก้วพรายตา</t>
  </si>
  <si>
    <t>3760600310823</t>
  </si>
  <si>
    <t>นางสาวอรปรียา คล้ำพักตร์ เพื่อ นางผุด แก้วพรายตา</t>
  </si>
  <si>
    <t>020002322228</t>
  </si>
  <si>
    <t>3760600311005</t>
  </si>
  <si>
    <t>นาย ปลีก กลิ่นทอง</t>
  </si>
  <si>
    <t>3760600311064</t>
  </si>
  <si>
    <t>นายปลีก  กลิ่นทอง โดย นางสาวประสง กลิ่นทอง</t>
  </si>
  <si>
    <t>020155916111</t>
  </si>
  <si>
    <t>3760600312141</t>
  </si>
  <si>
    <t>นาง เคลื่อน คุ้มภัย</t>
  </si>
  <si>
    <t>นางเคลื่อน คุ้มภัย</t>
  </si>
  <si>
    <t>020142227025</t>
  </si>
  <si>
    <t>3760600301867</t>
  </si>
  <si>
    <t>นาง เหนิม อาจพันธ์</t>
  </si>
  <si>
    <t>นางเหนิม  อาจพันธ์</t>
  </si>
  <si>
    <t>013042309177</t>
  </si>
  <si>
    <t>3760600296278</t>
  </si>
  <si>
    <t>นาย เผียน นิ่มเขียน</t>
  </si>
  <si>
    <t>นายเผียน  นิ่มเขียน</t>
  </si>
  <si>
    <t>020168623510</t>
  </si>
  <si>
    <t>3760600296405</t>
  </si>
  <si>
    <t>นาง ไสว โพธิ์ทอง</t>
  </si>
  <si>
    <t>นางไสว   โพธิ์ทอง</t>
  </si>
  <si>
    <t>013042543842</t>
  </si>
  <si>
    <t>3760600302227</t>
  </si>
  <si>
    <t>นาย เมี้ยน เผื่อนศรีเมือง</t>
  </si>
  <si>
    <t>นายเมี้ยน  เผื่อนศรีเมือง</t>
  </si>
  <si>
    <t>013042523464</t>
  </si>
  <si>
    <t>3760600297860</t>
  </si>
  <si>
    <t>นาง เชือน ปลอดโปร่ง</t>
  </si>
  <si>
    <t>นางเขือน  ปลอดโปร่ง</t>
  </si>
  <si>
    <t>020157282352</t>
  </si>
  <si>
    <t>3760600302421</t>
  </si>
  <si>
    <t>นาย อำพล แตงดี</t>
  </si>
  <si>
    <t>นายอำพล  แตงดี</t>
  </si>
  <si>
    <t>013042355877</t>
  </si>
  <si>
    <t>3760600303053</t>
  </si>
  <si>
    <t>นาย จำรัส ทองแทรก</t>
  </si>
  <si>
    <t>3760600303088</t>
  </si>
  <si>
    <t>นายจำรัส ทองแทรก โดยนายวรงค์กร ทองแทรก</t>
  </si>
  <si>
    <t>020155776034</t>
  </si>
  <si>
    <t>3760600303550</t>
  </si>
  <si>
    <t>นาง บุญร่วม เหลืองร่อนทอง</t>
  </si>
  <si>
    <t>นางบุญร่วม  เหลืองร่อนทอง</t>
  </si>
  <si>
    <t>020033532134</t>
  </si>
  <si>
    <t>3760600304530</t>
  </si>
  <si>
    <t>นาย สอย สีเหลือง</t>
  </si>
  <si>
    <t>นายสอย  สีเหลือง</t>
  </si>
  <si>
    <t>020164347104</t>
  </si>
  <si>
    <t>3760600305820</t>
  </si>
  <si>
    <t>นาย พิศ ดีกลั่น</t>
  </si>
  <si>
    <t>นายพิศ ดีกลั่น โดยนางสาวประไพ ดีกลั่น</t>
  </si>
  <si>
    <t>020155996783</t>
  </si>
  <si>
    <t>3760600306010</t>
  </si>
  <si>
    <t>นาย บุญยัง ฉลาดเลิศ</t>
  </si>
  <si>
    <t>นายบุญยัง  ฉลาดเลิศ</t>
  </si>
  <si>
    <t>013042500410</t>
  </si>
  <si>
    <t>3760600306273</t>
  </si>
  <si>
    <t>นาย หวัง เนียมเกิด</t>
  </si>
  <si>
    <t>นายหวัง  เนียมเกิด</t>
  </si>
  <si>
    <t>013042414114</t>
  </si>
  <si>
    <t>3760600306915</t>
  </si>
  <si>
    <t>นาง ลำใย เนียมเกิด</t>
  </si>
  <si>
    <t>นางลำใย  เนียมเกิด</t>
  </si>
  <si>
    <t>020141878807</t>
  </si>
  <si>
    <t>3760600307121</t>
  </si>
  <si>
    <t>นาย ล้อม แสงบัวขาว</t>
  </si>
  <si>
    <t>นายล้อม  แสงบัวขาว โดยนางสุทิน แสงบัวขาว</t>
  </si>
  <si>
    <t>020156059431</t>
  </si>
  <si>
    <t>3760600292779</t>
  </si>
  <si>
    <t>นาง เผื่อน ทองคำ</t>
  </si>
  <si>
    <t>นางเผื่อน ทองคำ โดยนายสุชาติ นุชประคอง</t>
  </si>
  <si>
    <t>020155826617</t>
  </si>
  <si>
    <t>3760600293333</t>
  </si>
  <si>
    <t>นาง เนี่ยม เทศยิ้ม</t>
  </si>
  <si>
    <t>นางเนี่ยม  เทศยิ้ม</t>
  </si>
  <si>
    <t>013042194926</t>
  </si>
  <si>
    <t>3760600293490</t>
  </si>
  <si>
    <t>นาย แสง จันทร์กระจ่าง</t>
  </si>
  <si>
    <t>นายแสง  จันทร์กระจ่าง</t>
  </si>
  <si>
    <t>013042163010</t>
  </si>
  <si>
    <t>3760600293996</t>
  </si>
  <si>
    <t>นาง เชิญ นุชนารถ</t>
  </si>
  <si>
    <t>นางเชิญ  นุชนารถ</t>
  </si>
  <si>
    <t>020155550119</t>
  </si>
  <si>
    <t>3760600294127</t>
  </si>
  <si>
    <t>นาง หร่วม สังข์ศรี</t>
  </si>
  <si>
    <t>นางหร่วม  สังข์ศรี</t>
  </si>
  <si>
    <t>013042316431</t>
  </si>
  <si>
    <t>3760500936798</t>
  </si>
  <si>
    <t>นาย ย้อย โพรงทอง</t>
  </si>
  <si>
    <t>นายย้อย  โพรงทอง</t>
  </si>
  <si>
    <t>020138472990</t>
  </si>
  <si>
    <t>3760600292132</t>
  </si>
  <si>
    <t>นาย บุญรอด อ่วมเนตร</t>
  </si>
  <si>
    <t>นายบุญรอด  อ่วมเนตร</t>
  </si>
  <si>
    <t>013042511257</t>
  </si>
  <si>
    <t>3760600424420</t>
  </si>
  <si>
    <t>นาง ประยูร น้อยอินทร์</t>
  </si>
  <si>
    <t>นางประยูร น้อยอินทร์ โดยนางสายใจ พันธุ์เกตุ</t>
  </si>
  <si>
    <t>020155692327</t>
  </si>
  <si>
    <t>3760600426031</t>
  </si>
  <si>
    <t>นาง เสี่ยน แย้มถนอม</t>
  </si>
  <si>
    <t>นางเสี่ยน  แย้มถนอม</t>
  </si>
  <si>
    <t>020155803566</t>
  </si>
  <si>
    <t>3760600426724</t>
  </si>
  <si>
    <t>นาย สวน ออมรัตน์</t>
  </si>
  <si>
    <t>นางสาคร ออมรัตน์ เพื่ นายสวน ออมรัตน์</t>
  </si>
  <si>
    <t>020023215131</t>
  </si>
  <si>
    <t>3760600295212</t>
  </si>
  <si>
    <t>นาย สมจิต เสาใบ</t>
  </si>
  <si>
    <t>นายสมจิต   เสาใบ</t>
  </si>
  <si>
    <t>020138469135</t>
  </si>
  <si>
    <t>3760600420963</t>
  </si>
  <si>
    <t>นาง สี ชำนาญพูด</t>
  </si>
  <si>
    <t>3760600421021</t>
  </si>
  <si>
    <t>นางสี ชำนาญพฅูด โดย นางวันเพ็ญ ถูไกรวงษ์</t>
  </si>
  <si>
    <t>020155914729</t>
  </si>
  <si>
    <t>3760600421111</t>
  </si>
  <si>
    <t>นาง เหมือน กองชิต</t>
  </si>
  <si>
    <t>นางเหมือน กองชิต</t>
  </si>
  <si>
    <t>020010313367</t>
  </si>
  <si>
    <t>3760600480389</t>
  </si>
  <si>
    <t>นาย จรัส บัวประคอง</t>
  </si>
  <si>
    <t>นายจรัส  บัวประคอง</t>
  </si>
  <si>
    <t>020318071014</t>
  </si>
  <si>
    <t>3760600421391</t>
  </si>
  <si>
    <t>นาง ประเทือง สระเขียว</t>
  </si>
  <si>
    <t>3760600421498</t>
  </si>
  <si>
    <t>นางสาวประเทือง สระเขียว โดยนางสาวบุญตา แจ้งสว่าง</t>
  </si>
  <si>
    <t>020155564530</t>
  </si>
  <si>
    <t>3760600422885</t>
  </si>
  <si>
    <t>นาย กิ่ง สรสาย</t>
  </si>
  <si>
    <t>1769900370611</t>
  </si>
  <si>
    <t>นายกิ่ง สรสาย โดยนางสาวจิราภรณ์ สรสาย</t>
  </si>
  <si>
    <t>020155951325</t>
  </si>
  <si>
    <t>3760600422222</t>
  </si>
  <si>
    <t>นาง เตือน นาคเงิน</t>
  </si>
  <si>
    <t>นางสาวเตือน นาคเงิน โดย นางสาวรุ่งนภา ทองจริห์</t>
  </si>
  <si>
    <t>020155851593</t>
  </si>
  <si>
    <t>3760600422362</t>
  </si>
  <si>
    <t>นาง เฉลิม นุ่มนิ่ม</t>
  </si>
  <si>
    <t>นางเฉลิม  นิ่มนิ่ม</t>
  </si>
  <si>
    <t>020117161310</t>
  </si>
  <si>
    <t>3760600422435</t>
  </si>
  <si>
    <t>นางสาว เทิ้ม เย็นใจ</t>
  </si>
  <si>
    <t>นางสาวเทิ้ม  เย็นใจ โดยนางสาวรุ่งนภา ทองจริห์</t>
  </si>
  <si>
    <t>020156157091</t>
  </si>
  <si>
    <t>3760600422478</t>
  </si>
  <si>
    <t>นางสาว สิ่น แตงอ่อน</t>
  </si>
  <si>
    <t>นางสาวสิ่น  แตงอ่อน</t>
  </si>
  <si>
    <t>020156151095</t>
  </si>
  <si>
    <t>3760600422583</t>
  </si>
  <si>
    <t>นาง เสย นาคเงิน</t>
  </si>
  <si>
    <t>1769900499842</t>
  </si>
  <si>
    <t>นางเสย  นาคเงิน โดยนางสาวสุธินี นาคเงิน</t>
  </si>
  <si>
    <t>020155846647</t>
  </si>
  <si>
    <t>3769900156909</t>
  </si>
  <si>
    <t>นาง พิศมัย เกล้านภาพร</t>
  </si>
  <si>
    <t>3769900156895</t>
  </si>
  <si>
    <t>นางพิศมัย เกล้านภาพร โดยนางสุชาดา ปิ่นทัศน์</t>
  </si>
  <si>
    <t>020155981510</t>
  </si>
  <si>
    <t>3760600423393</t>
  </si>
  <si>
    <t>นาย บุญล้อม เทียนทอง</t>
  </si>
  <si>
    <t>นางบุญล้อม เทียนทอง โดยนางสีนวล เทียนทอง</t>
  </si>
  <si>
    <t>020155816672</t>
  </si>
  <si>
    <t>3770600733091</t>
  </si>
  <si>
    <t>นาง ช่อผกา มหาวัตร์</t>
  </si>
  <si>
    <t>นางช่อผกา  มหาวัตร์</t>
  </si>
  <si>
    <t>013042564721</t>
  </si>
  <si>
    <t>3101401795424</t>
  </si>
  <si>
    <t>นาง เอื้อนจิต บัวเกิด</t>
  </si>
  <si>
    <t>นางเอื้อนจิต  บัวเกิด</t>
  </si>
  <si>
    <t>020142389344</t>
  </si>
  <si>
    <t>3750300483587</t>
  </si>
  <si>
    <t>นาย กลึง โต๊ะสกุล</t>
  </si>
  <si>
    <t>นายกลึง  โต๊ะสกุล</t>
  </si>
  <si>
    <t>020164438905</t>
  </si>
  <si>
    <t>3759800033031</t>
  </si>
  <si>
    <t>นาง สุนี นิลพงษ์</t>
  </si>
  <si>
    <t>3759800033112</t>
  </si>
  <si>
    <t>นางสุนี นิลพงษ์ โดยนายบุญลือ นิลพงษ์</t>
  </si>
  <si>
    <t>020144114545</t>
  </si>
  <si>
    <t>3240600176587</t>
  </si>
  <si>
    <t>นาย มงคล คะวิลัย</t>
  </si>
  <si>
    <t>นายมงคล  คะวิลัย</t>
  </si>
  <si>
    <t>020063495753</t>
  </si>
  <si>
    <t>3760600418713</t>
  </si>
  <si>
    <t>นาย สมนึก แสงกระจ่าง</t>
  </si>
  <si>
    <t>นายสมนึก  แสงกระจ่าง</t>
  </si>
  <si>
    <t>020028004036</t>
  </si>
  <si>
    <t>3760600419523</t>
  </si>
  <si>
    <t>นาง เผิน ทับทิม</t>
  </si>
  <si>
    <t>นางเผิน ทับทิม โดยนางยุพา  แก้วมีมาก</t>
  </si>
  <si>
    <t>020177146960</t>
  </si>
  <si>
    <t>3760100596027</t>
  </si>
  <si>
    <t>นาย สาโรจน์ ชุ่มแช่ม</t>
  </si>
  <si>
    <t>นายสาโรจน์  ชุ่มแช่ม</t>
  </si>
  <si>
    <t>013042161652</t>
  </si>
  <si>
    <t>3760300068784</t>
  </si>
  <si>
    <t>นาย อ่ำ ทองเคล้า</t>
  </si>
  <si>
    <t>นายอ่ำ  ทองเคล้า</t>
  </si>
  <si>
    <t>013042161694</t>
  </si>
  <si>
    <t>3760600415056</t>
  </si>
  <si>
    <t>นางสาว พาณี สีสม</t>
  </si>
  <si>
    <t>นางสาวพาณี สีสม</t>
  </si>
  <si>
    <t>020161376170</t>
  </si>
  <si>
    <t>3760600318034</t>
  </si>
  <si>
    <t>นางสาว เหนิม อ่วมเมือง</t>
  </si>
  <si>
    <t>นางสาวเหนิม  อ่วมเมือง</t>
  </si>
  <si>
    <t>020140411531</t>
  </si>
  <si>
    <t>3760600348413</t>
  </si>
  <si>
    <t>นาย ชวน อินพวง</t>
  </si>
  <si>
    <t>ชวน  อินพวง</t>
  </si>
  <si>
    <t>013042205375</t>
  </si>
  <si>
    <t>3760600308233</t>
  </si>
  <si>
    <t>นาย เสน่ห์ ลบถม</t>
  </si>
  <si>
    <t>นายเสน่ห์  ลบถม</t>
  </si>
  <si>
    <t>013042301721</t>
  </si>
  <si>
    <t>3760600308837</t>
  </si>
  <si>
    <t>นาง ทองเจือ นิ่มเขียน</t>
  </si>
  <si>
    <t>นางทองเจือ  นิ่มเขียน</t>
  </si>
  <si>
    <t>013042466852</t>
  </si>
  <si>
    <t>3760600310009</t>
  </si>
  <si>
    <t>นางสาว วง รักมิตร</t>
  </si>
  <si>
    <t>นางสาววง  รักมิตร</t>
  </si>
  <si>
    <t>020064972815</t>
  </si>
  <si>
    <t>3760600311439</t>
  </si>
  <si>
    <t>นาง เสริม เนียมกอง</t>
  </si>
  <si>
    <t>นางเสริม  เนียมกอง</t>
  </si>
  <si>
    <t>020138531758</t>
  </si>
  <si>
    <t>3760600298912</t>
  </si>
  <si>
    <t>นาย ลำยอง พูนพิพัฒน์</t>
  </si>
  <si>
    <t>นายลำยอง  พูนพิพัฒน์</t>
  </si>
  <si>
    <t>013042184567</t>
  </si>
  <si>
    <t>3760600299137</t>
  </si>
  <si>
    <t>นาย รำพึง คุ้มภัย</t>
  </si>
  <si>
    <t>นายรำพึง   คุ้มภัย</t>
  </si>
  <si>
    <t>020156662206</t>
  </si>
  <si>
    <t>3760600300623</t>
  </si>
  <si>
    <t>นาย เยี่ยม พูลพิพัฒน์</t>
  </si>
  <si>
    <t>นายเยี่ยม  พูนพิพัฒน์</t>
  </si>
  <si>
    <t>013042340793</t>
  </si>
  <si>
    <t>3760600300224</t>
  </si>
  <si>
    <t>นาย พุด เชื้อชัง</t>
  </si>
  <si>
    <t>นายพุด เชื้อชัง</t>
  </si>
  <si>
    <t>013042446131</t>
  </si>
  <si>
    <t>3760600301221</t>
  </si>
  <si>
    <t>นางสาว พ้วน ประทุมเทือง</t>
  </si>
  <si>
    <t>นางสาวพ้วน  ประทุมเทือง</t>
  </si>
  <si>
    <t>020155735557</t>
  </si>
  <si>
    <t>3760600296430</t>
  </si>
  <si>
    <t>นาง ประเสริฐ แก้วพรายตา</t>
  </si>
  <si>
    <t>นางประเสริฐ   แก้วพรายตา</t>
  </si>
  <si>
    <t>020138474154</t>
  </si>
  <si>
    <t>3760600302685</t>
  </si>
  <si>
    <t>นางสาว ผ่อน แตงดี</t>
  </si>
  <si>
    <t>3760600302456</t>
  </si>
  <si>
    <t>นางสาวผ่อน แตงดี โดยนางอำไพ  ดิดสุ่ม</t>
  </si>
  <si>
    <t>020155515549</t>
  </si>
  <si>
    <t>3760600302782</t>
  </si>
  <si>
    <t>นาย มานพ ชูเหม</t>
  </si>
  <si>
    <t>3760600304718</t>
  </si>
  <si>
    <t>นายมานพ  ชูเหม โดยนายพีระพงษ์  พงษ์นาค</t>
  </si>
  <si>
    <t>020156244157</t>
  </si>
  <si>
    <t>3760600307377</t>
  </si>
  <si>
    <t>นาง ผ่าน ม่วงแดง</t>
  </si>
  <si>
    <t>นางผ่าน ม่วงแดง</t>
  </si>
  <si>
    <t>013042431081</t>
  </si>
  <si>
    <t>3760600305455</t>
  </si>
  <si>
    <t>นาง พลอย จันทร์แก้ว</t>
  </si>
  <si>
    <t>3760600305463</t>
  </si>
  <si>
    <t>นางพลอย จันทร์แก้ว โดย นางเพลิน กลิ่นทอง</t>
  </si>
  <si>
    <t>020155966297</t>
  </si>
  <si>
    <t>3760600307865</t>
  </si>
  <si>
    <t>นาย ประเสริฐ ช่อทิพฤกษ์</t>
  </si>
  <si>
    <t>นายประเสริฐ  ช่อทิพฤกษ์</t>
  </si>
  <si>
    <t>013042301632</t>
  </si>
  <si>
    <t>3760600306028</t>
  </si>
  <si>
    <t>นาง ลำยวน เนียมเกิด</t>
  </si>
  <si>
    <t>นางลำยวน  เนียมเกิด</t>
  </si>
  <si>
    <t>013042301462</t>
  </si>
  <si>
    <t>3760500616700</t>
  </si>
  <si>
    <t>นาง สุนีย์ พงษ์ชมภูนุช</t>
  </si>
  <si>
    <t>1769900263652</t>
  </si>
  <si>
    <t>นางสาวสุนีย์ พงษ์ชมภูนุช โดยนายภารุเดช วงศ์ทองดี</t>
  </si>
  <si>
    <t>020155746687</t>
  </si>
  <si>
    <t>3760600147680</t>
  </si>
  <si>
    <t>นางสาว ธันยา ชูทัด</t>
  </si>
  <si>
    <t>นางสาวธันยา  ชูทัด</t>
  </si>
  <si>
    <t>013042414198</t>
  </si>
  <si>
    <t>3760500711591</t>
  </si>
  <si>
    <t>นาง กระแส แช่มชุ่ม</t>
  </si>
  <si>
    <t>นางกระแส  แช่มชุ่ม</t>
  </si>
  <si>
    <t>020155946013</t>
  </si>
  <si>
    <t>3760600424233</t>
  </si>
  <si>
    <t>นาย ฉุย แก้วเนตร</t>
  </si>
  <si>
    <t>3760600424268</t>
  </si>
  <si>
    <t>นายฉุย แก้วเนตร โดยนางสมจิตร แก้วเนตร</t>
  </si>
  <si>
    <t>020156028703</t>
  </si>
  <si>
    <t>3760600424870</t>
  </si>
  <si>
    <t>นาง อุไร เกตุสะอาด</t>
  </si>
  <si>
    <t>นางอุไร เกตุสะอาด</t>
  </si>
  <si>
    <t>020155905463</t>
  </si>
  <si>
    <t>3760600425281</t>
  </si>
  <si>
    <t>นาง เกริ่ม ดาวเรือง</t>
  </si>
  <si>
    <t>3760600425337</t>
  </si>
  <si>
    <t>นางเกริ่ม ดาวเรือง โดย นางสาวราตรี ดาวเรือง</t>
  </si>
  <si>
    <t>020156773859</t>
  </si>
  <si>
    <t>3760600430985</t>
  </si>
  <si>
    <t>นาง ถนอม หอมกรุ่น</t>
  </si>
  <si>
    <t>นางถนอม  หอมกรุ่น</t>
  </si>
  <si>
    <t>013042378499</t>
  </si>
  <si>
    <t>3760600421951</t>
  </si>
  <si>
    <t>นาง บุญรวม จงดี</t>
  </si>
  <si>
    <t>นางบุญรวม จงดี</t>
  </si>
  <si>
    <t>020141120486</t>
  </si>
  <si>
    <t>3760600421960</t>
  </si>
  <si>
    <t>นาย เพชร จงดี</t>
  </si>
  <si>
    <t>นายเพชร  จงดี</t>
  </si>
  <si>
    <t>020141062585</t>
  </si>
  <si>
    <t>3770700075311</t>
  </si>
  <si>
    <t>นาง เจริญ ช่อทิพฤกษ์</t>
  </si>
  <si>
    <t>นางเจริญ  ช่อทิพฤกษ์</t>
  </si>
  <si>
    <t>013042363886</t>
  </si>
  <si>
    <t>3760100052337</t>
  </si>
  <si>
    <t>นาย อนันท์ อ่วมเมือง</t>
  </si>
  <si>
    <t>นายอนันท์  อ่วมเมือง โดย นางสาวพรพนา  บัวเกิด</t>
  </si>
  <si>
    <t>020184455317</t>
  </si>
  <si>
    <t>3760100348597</t>
  </si>
  <si>
    <t>นาย บาง กลัดเข็มทอง</t>
  </si>
  <si>
    <t>นายบาง  กลัดเข็มทอง</t>
  </si>
  <si>
    <t>013042384888</t>
  </si>
  <si>
    <t>3700800346058</t>
  </si>
  <si>
    <t>นาย พ้วน ช้างน้ำ</t>
  </si>
  <si>
    <t>นายพ้วน  ช้างน้ำ</t>
  </si>
  <si>
    <t>020122870975</t>
  </si>
  <si>
    <t>3760600415943</t>
  </si>
  <si>
    <t>นาย เทียบ ทับคง</t>
  </si>
  <si>
    <t>3760600415978</t>
  </si>
  <si>
    <t>นายเทียบ ทับคง โดยนายทวน ทับคง</t>
  </si>
  <si>
    <t>020155771880</t>
  </si>
  <si>
    <t>3760300068008</t>
  </si>
  <si>
    <t>นาย อนงค์ ลบถม</t>
  </si>
  <si>
    <t>นายอนงค์  ลบถม</t>
  </si>
  <si>
    <t>013042166563</t>
  </si>
  <si>
    <t>นาย หยอด ผลประโยชน์</t>
  </si>
  <si>
    <t>นายหยอด ผลประโยชน์</t>
  </si>
  <si>
    <t>013042342428</t>
  </si>
  <si>
    <t>นาง ถนอม พุ่มโพธิ์งาม</t>
  </si>
  <si>
    <t>นางถนอม  พุ่มโพธิ์งาม</t>
  </si>
  <si>
    <t>020010312418</t>
  </si>
  <si>
    <t>3760400131640</t>
  </si>
  <si>
    <t>นาย วิง นุชนารถ</t>
  </si>
  <si>
    <t>นายวิง  นุชนารถ</t>
  </si>
  <si>
    <t>020175942481</t>
  </si>
  <si>
    <t>3760600318689</t>
  </si>
  <si>
    <t>นาง จิ๋ว พันธุ์เพิ่ม</t>
  </si>
  <si>
    <t>5760600005776</t>
  </si>
  <si>
    <t>นางจิ๋ว พันธุ์เพิ่ม โดยนายจรัญ พันธุ์เพิ่ม</t>
  </si>
  <si>
    <t>020143773904</t>
  </si>
  <si>
    <t>3760600318794</t>
  </si>
  <si>
    <t>นาง สอย วอนปลอบ</t>
  </si>
  <si>
    <t>นางสอย วอนปลอบ</t>
  </si>
  <si>
    <t>020165061052</t>
  </si>
  <si>
    <t>3760600318921</t>
  </si>
  <si>
    <t>นาง เอิ่น นาคครื้น</t>
  </si>
  <si>
    <t>3760600318948</t>
  </si>
  <si>
    <t>นางเอิ่น นาคครื้น โดยนายขวัญเมือง  นาคครื้น</t>
  </si>
  <si>
    <t>020155437113</t>
  </si>
  <si>
    <t>3760600315086</t>
  </si>
  <si>
    <t>นางสาว เฉลา พันธุ์ประดิษฐ์</t>
  </si>
  <si>
    <t>นางเฉลา พันธุ์ประดิษฐ์</t>
  </si>
  <si>
    <t>020155937668</t>
  </si>
  <si>
    <t>นาง บุญเลิศ คนคล่อง</t>
  </si>
  <si>
    <t>นางบุญเลิศ  คนคล่อง</t>
  </si>
  <si>
    <t>020079973938</t>
  </si>
  <si>
    <t>3760600315281</t>
  </si>
  <si>
    <t>นาย เทียน นกเพชร</t>
  </si>
  <si>
    <t>นายเทียน  นกเพชร</t>
  </si>
  <si>
    <t>013042401676</t>
  </si>
  <si>
    <t>3760600320187</t>
  </si>
  <si>
    <t>นาย เอี่ยน กลิ่นอุบล</t>
  </si>
  <si>
    <t>นายเอี่ยน  กลิ่นอุบล</t>
  </si>
  <si>
    <t>013042379990</t>
  </si>
  <si>
    <t>3760600320403</t>
  </si>
  <si>
    <t>นาย สง่า ศิรินันท์</t>
  </si>
  <si>
    <t>นายสง่า ศิรินันท์</t>
  </si>
  <si>
    <t>013042526543</t>
  </si>
  <si>
    <t>3760600310483</t>
  </si>
  <si>
    <t>นาง บุญส่ง ปิ่นพงษ์</t>
  </si>
  <si>
    <t>นางบุญส่ง  ปิ่นพงษ์</t>
  </si>
  <si>
    <t>020167071196</t>
  </si>
  <si>
    <t>3760600312257</t>
  </si>
  <si>
    <t>นาย บุญส่ง ผ่องดี</t>
  </si>
  <si>
    <t>นายบุญส่ง  ผ่องดี</t>
  </si>
  <si>
    <t>013042367296</t>
  </si>
  <si>
    <t>3760600313181</t>
  </si>
  <si>
    <t>นางสาว พ้วน ผ่องดี</t>
  </si>
  <si>
    <t>นางสาวพ้วน  ผ่องดี</t>
  </si>
  <si>
    <t>013042500224</t>
  </si>
  <si>
    <t>3760600299625</t>
  </si>
  <si>
    <t>นาง เลื่อน ชานมณีรัตน์</t>
  </si>
  <si>
    <t>3760600299641</t>
  </si>
  <si>
    <t>นางเลื่อน ชานมณีรัตน์ โดยนางสาวประทุม ชานมณีรัตน์</t>
  </si>
  <si>
    <t>020155606227</t>
  </si>
  <si>
    <t>3760600301212</t>
  </si>
  <si>
    <t>นาง เพี้ยน ประทุมเทือง</t>
  </si>
  <si>
    <t>นางเพี้ยน ประทุมเทือง</t>
  </si>
  <si>
    <t>013042561325</t>
  </si>
  <si>
    <t>3760600295760</t>
  </si>
  <si>
    <t>นาง ผึ่ง ชาวไทย</t>
  </si>
  <si>
    <t>นางผึ่ง   ชาวไทย</t>
  </si>
  <si>
    <t>013042557093</t>
  </si>
  <si>
    <t>3760600302332</t>
  </si>
  <si>
    <t>นาง จันทิพย์ ศักดิ์ธีรสุนทร</t>
  </si>
  <si>
    <t>นางสาวจันทิพย์ ศักดิ์ธีรสุนทร</t>
  </si>
  <si>
    <t>020156123446</t>
  </si>
  <si>
    <t>3760600302413</t>
  </si>
  <si>
    <t>นาง เผื่อน นุชประคอง</t>
  </si>
  <si>
    <t>นางเผื่อน   นุชประคอง</t>
  </si>
  <si>
    <t>020155525217</t>
  </si>
  <si>
    <t>3760600295751</t>
  </si>
  <si>
    <t>นาย ผวน ชาวไทย</t>
  </si>
  <si>
    <t>3760600295778</t>
  </si>
  <si>
    <t>นายผวน  ชาวไทย โดย นางสาวผุดผ่อง  ชาวไทย</t>
  </si>
  <si>
    <t>020155781118</t>
  </si>
  <si>
    <t>3760600303061</t>
  </si>
  <si>
    <t>นาง ประจอง ทองแทรก</t>
  </si>
  <si>
    <t>นางประจอง ทองแทรก โดย นายวรงค์กร ทองแทรก</t>
  </si>
  <si>
    <t>020155775761</t>
  </si>
  <si>
    <t>3760600304025</t>
  </si>
  <si>
    <t>นาง เผียน สมพงษ์</t>
  </si>
  <si>
    <t>นางเผียน สมพงษ์</t>
  </si>
  <si>
    <t>013042433449</t>
  </si>
  <si>
    <t>3760600303819</t>
  </si>
  <si>
    <t>นางสาว ซ้อนกลิ่น สมรวมจิต</t>
  </si>
  <si>
    <t>นางสาวซ้อนกลิ่น สมรวมจิต</t>
  </si>
  <si>
    <t>013042309232</t>
  </si>
  <si>
    <t>3760600304904</t>
  </si>
  <si>
    <t>นาย สง่า ผ่องดี</t>
  </si>
  <si>
    <t>นายสง่า  ผ่องดี</t>
  </si>
  <si>
    <t>020155121825</t>
  </si>
  <si>
    <t>3760600305030</t>
  </si>
  <si>
    <t>นาย ยวน บุตรเพชร</t>
  </si>
  <si>
    <t>นายยวน  บุตรเพชร</t>
  </si>
  <si>
    <t>020111006796</t>
  </si>
  <si>
    <t>3760600304637</t>
  </si>
  <si>
    <t>นาย บุญส่ง ศิรินันท์</t>
  </si>
  <si>
    <t>นายบุญส่ง ศิรินันท์</t>
  </si>
  <si>
    <t>013042500339</t>
  </si>
  <si>
    <t>3760600304068</t>
  </si>
  <si>
    <t>นาง บุญรอด ทองศิริ</t>
  </si>
  <si>
    <t>นางบุญรอด  ทองศิริ</t>
  </si>
  <si>
    <t>013042567232</t>
  </si>
  <si>
    <t>3760600307571</t>
  </si>
  <si>
    <t>นาง ไพร แก้วเทศ</t>
  </si>
  <si>
    <t>นางไพร  แก้วเทศ</t>
  </si>
  <si>
    <t>013042500614</t>
  </si>
  <si>
    <t>3760600307709</t>
  </si>
  <si>
    <t>นาง เยื้อน ทิมศรี</t>
  </si>
  <si>
    <t>1709900782552</t>
  </si>
  <si>
    <t>นางเยื้อน  ทิมศรี โดยว่าที่ ร้อยตรีหญิงยุวดี ทิมศรี</t>
  </si>
  <si>
    <t>020155806297</t>
  </si>
  <si>
    <t>3760600304602</t>
  </si>
  <si>
    <t>นาย เสงี่ยม ศิรินันท์</t>
  </si>
  <si>
    <t>นายเสงี่ยม ศิรินันท์ โดยนางสาคร ออมรัตน์</t>
  </si>
  <si>
    <t>020155793537</t>
  </si>
  <si>
    <t>3760600307946</t>
  </si>
  <si>
    <t>นาง เหนิม มิตรจิตร</t>
  </si>
  <si>
    <t>นางเหนิม  มิตรจิต</t>
  </si>
  <si>
    <t>020141891916</t>
  </si>
  <si>
    <t>3760600306346</t>
  </si>
  <si>
    <t>นาง โฉม สอนบุญ</t>
  </si>
  <si>
    <t>3760600306354</t>
  </si>
  <si>
    <t>นางโฉม สอนบุญ โดยนางอัมพา แตงดี</t>
  </si>
  <si>
    <t>020155816355</t>
  </si>
  <si>
    <t>3760600306397</t>
  </si>
  <si>
    <t>นาง นกแก้ว เนียมเกิด</t>
  </si>
  <si>
    <t>นางนกแก้ว เนียมเกิด</t>
  </si>
  <si>
    <t>013042422432</t>
  </si>
  <si>
    <t>นาง ธันยา ใหญ่โต</t>
  </si>
  <si>
    <t>นางธันยา  ใหญ่โต</t>
  </si>
  <si>
    <t>013042192136</t>
  </si>
  <si>
    <t>3760600058083</t>
  </si>
  <si>
    <t>นาง หอม สะค้าน</t>
  </si>
  <si>
    <t>นางหอม  สะค้าน</t>
  </si>
  <si>
    <t>020138380630</t>
  </si>
  <si>
    <t>3760600293473</t>
  </si>
  <si>
    <t>นาย วิเชียร จันทร์กระจ่าง</t>
  </si>
  <si>
    <t>นายวิเชียร  จันทร์กระจ่าง</t>
  </si>
  <si>
    <t>013042416271</t>
  </si>
  <si>
    <t>3760500925371</t>
  </si>
  <si>
    <t>นาย พุด โตผึ้ง</t>
  </si>
  <si>
    <t>นายพุด  โตผึ้ง</t>
  </si>
  <si>
    <t>020156060171</t>
  </si>
  <si>
    <t>3760500989212</t>
  </si>
  <si>
    <t>นาง พเยาว์ พ่วงพันสี</t>
  </si>
  <si>
    <t>นางพเยาว์ พ่วงพันสี</t>
  </si>
  <si>
    <t>020156062408</t>
  </si>
  <si>
    <t>3760600292302</t>
  </si>
  <si>
    <t>นาย บุญส่ง ทวีสุข</t>
  </si>
  <si>
    <t>นายบุญส่ง  ทวีสุข</t>
  </si>
  <si>
    <t>013042316392</t>
  </si>
  <si>
    <t>3770700135578</t>
  </si>
  <si>
    <t>นาย นิพนธ์ โพธิ์ทอง</t>
  </si>
  <si>
    <t>นายนิพนธ์ โพธิ์ทอง</t>
  </si>
  <si>
    <t>013042401642</t>
  </si>
  <si>
    <t>3760600424519</t>
  </si>
  <si>
    <t>นาย เชิญ บุญหลาย</t>
  </si>
  <si>
    <t>3760600424578</t>
  </si>
  <si>
    <t>นายเชิญ บุญหลาย โดยนายชาญ บุญหลาย</t>
  </si>
  <si>
    <t>020155060015</t>
  </si>
  <si>
    <t>3760600294356</t>
  </si>
  <si>
    <t>นาง วัง มิตรจิต</t>
  </si>
  <si>
    <t>นางวัง  มิตรจิต</t>
  </si>
  <si>
    <t>020106815703</t>
  </si>
  <si>
    <t>3760600295034</t>
  </si>
  <si>
    <t>นาย ผัน จันทร์แก้ว</t>
  </si>
  <si>
    <t>นายผัน จันทร์แก้ว  โดยนายโชคชัย  จันทร์แก้ว</t>
  </si>
  <si>
    <t>020155950476</t>
  </si>
  <si>
    <t>3760600295263</t>
  </si>
  <si>
    <t>นาง ลิบ คุ้มครอง</t>
  </si>
  <si>
    <t>3760600296120</t>
  </si>
  <si>
    <t>นางลิบ คุุ้มครอง โดยนายสำรวย เสือน้อย</t>
  </si>
  <si>
    <t>020155847164</t>
  </si>
  <si>
    <t>3760600473641</t>
  </si>
  <si>
    <t>นาง เฉย สุขมณี</t>
  </si>
  <si>
    <t>นางเฉย  สุขมณี</t>
  </si>
  <si>
    <t>020106537111</t>
  </si>
  <si>
    <t>3760600423423</t>
  </si>
  <si>
    <t>นางสาว ทองห่อ เทียนทอง</t>
  </si>
  <si>
    <t>นางสาวทองห่อ เทียนทอง โดยนางสาวรุ่งนภา ทองจริห์</t>
  </si>
  <si>
    <t>020156157198</t>
  </si>
  <si>
    <t>3760600423512</t>
  </si>
  <si>
    <t>นาง อนีย์ เกิดทรัพย์</t>
  </si>
  <si>
    <t>นางอนีย์  เกิดทรัพย์</t>
  </si>
  <si>
    <t>020105329872</t>
  </si>
  <si>
    <t>3760100592781</t>
  </si>
  <si>
    <t>นาย บุญ คล้ำสี</t>
  </si>
  <si>
    <t>1760600005790</t>
  </si>
  <si>
    <t>นายบุญ คล้ำสีโดยณัฎฐกานต์ ประสาททอง</t>
  </si>
  <si>
    <t>020155794321</t>
  </si>
  <si>
    <t>3350100045580</t>
  </si>
  <si>
    <t>นาย อาทิตย์ อยู่คง</t>
  </si>
  <si>
    <t>นายอาทิตย์  อยู่คง</t>
  </si>
  <si>
    <t>020045883328</t>
  </si>
  <si>
    <t>3760100436348</t>
  </si>
  <si>
    <t>นาย มานัส เมืองสมบัติ</t>
  </si>
  <si>
    <t>3760600314004</t>
  </si>
  <si>
    <t>นายมานัส เมืองสมบัติ โดยนางสุดใจ เมืองสมบัติ</t>
  </si>
  <si>
    <t>020155604974</t>
  </si>
  <si>
    <t>3760600420602</t>
  </si>
  <si>
    <t>นาย จรินทร์ วุฒิธรรม</t>
  </si>
  <si>
    <t>นายจรินทร์ วุฒิธรรม</t>
  </si>
  <si>
    <t>013042574326</t>
  </si>
  <si>
    <t>3760600418853</t>
  </si>
  <si>
    <t>นางสาว นาถ เกิดรอด</t>
  </si>
  <si>
    <t>5760500016415</t>
  </si>
  <si>
    <t>นางสาวนาถ เกิดรอด โดยนายอำนวย เนียมเกิด</t>
  </si>
  <si>
    <t>020155880245</t>
  </si>
  <si>
    <t>3760600413967</t>
  </si>
  <si>
    <t>นาง เฉลา คำรักษ์</t>
  </si>
  <si>
    <t>นางเฉลา  คำรักษ์</t>
  </si>
  <si>
    <t>013042332027</t>
  </si>
  <si>
    <t>3760300069241</t>
  </si>
  <si>
    <t>นาง ประสงค์ วอนปลอบ</t>
  </si>
  <si>
    <t>นางประสงค์  วอนปลอบ</t>
  </si>
  <si>
    <t>020093848662</t>
  </si>
  <si>
    <t>3760600414726</t>
  </si>
  <si>
    <t>นาย ลมูล พงษ์นาค</t>
  </si>
  <si>
    <t>นายลมูล  พงษ์นาค</t>
  </si>
  <si>
    <t>013042282169</t>
  </si>
  <si>
    <t>3760400131615</t>
  </si>
  <si>
    <t>นาย หยด นุชนารถ</t>
  </si>
  <si>
    <t>3760600416753</t>
  </si>
  <si>
    <t>นายหยด  นุชนารถ โดย นางสาวปัทมาพร นุชนารถ</t>
  </si>
  <si>
    <t>020156059083</t>
  </si>
  <si>
    <t>3760600417016</t>
  </si>
  <si>
    <t>นางสาว ประทุม เทียนทอง</t>
  </si>
  <si>
    <t>นางสาวประทุม เทียนทอง</t>
  </si>
  <si>
    <t>020092261621</t>
  </si>
  <si>
    <t>3760600417245</t>
  </si>
  <si>
    <t>นาย บุญมาก ทวีสุข</t>
  </si>
  <si>
    <t>4760600001896</t>
  </si>
  <si>
    <t>นายบุญมาก ทวีสุข โดย นางณัฏฐิกา วุฒิธรรม</t>
  </si>
  <si>
    <t>020155603554</t>
  </si>
  <si>
    <t>3760600417822</t>
  </si>
  <si>
    <t>นาย กรึก ชูศรี</t>
  </si>
  <si>
    <t>นายกรึก ชูศรี</t>
  </si>
  <si>
    <t>020166449590</t>
  </si>
  <si>
    <t>3760600318212</t>
  </si>
  <si>
    <t>นาง เอี่ยม อ่วมเมือง</t>
  </si>
  <si>
    <t>นางเอี่ยม  อ่วมเมือง</t>
  </si>
  <si>
    <t>013042578736</t>
  </si>
  <si>
    <t>3760600318816</t>
  </si>
  <si>
    <t>นาย ประสิทธิ์ วอนปลอบ</t>
  </si>
  <si>
    <t>นายประสิทธิ์ วอนปลอบ</t>
  </si>
  <si>
    <t>020137481310</t>
  </si>
  <si>
    <t>3760600319146</t>
  </si>
  <si>
    <t>นาง อ่ำ นวมโหมด</t>
  </si>
  <si>
    <t>3760600318204</t>
  </si>
  <si>
    <t>นางอ่ำ นวมโหมด โดยนายประเสริฐ อ่วมเมือง</t>
  </si>
  <si>
    <t>020155576624</t>
  </si>
  <si>
    <t>3760600320101</t>
  </si>
  <si>
    <t>นาง สมพิน อารีเพื่อน</t>
  </si>
  <si>
    <t>นางสมพิน  อารีเพื่อน</t>
  </si>
  <si>
    <t>020143989779</t>
  </si>
  <si>
    <t>3760600320241</t>
  </si>
  <si>
    <t>นาย ทองสุข ริ้วบำรุง</t>
  </si>
  <si>
    <t>นายทองสุข  ริ้วบำรุง</t>
  </si>
  <si>
    <t>013042560002</t>
  </si>
  <si>
    <t>3760600317143</t>
  </si>
  <si>
    <t>นาง เผิ่น ชุ่มแช่ม</t>
  </si>
  <si>
    <t>นางเผิ่น  ชุ่มแช่ม</t>
  </si>
  <si>
    <t>013042301268</t>
  </si>
  <si>
    <t>3760600314896</t>
  </si>
  <si>
    <t>นาง ธนภสร ทองประเสริฐ</t>
  </si>
  <si>
    <t>นางธนภสร  ทองประเสริฐ</t>
  </si>
  <si>
    <t>013042465709</t>
  </si>
  <si>
    <t>3760600313326</t>
  </si>
  <si>
    <t>นาย เยิ้ม พันธุ์กล่อม</t>
  </si>
  <si>
    <t>5760690003891</t>
  </si>
  <si>
    <t>นายปัญญา พันธุ์กล่อม เพื่อนายเยิ้ม พันธุ์กล่อม</t>
  </si>
  <si>
    <t>013042445965</t>
  </si>
  <si>
    <t>3760600313831</t>
  </si>
  <si>
    <t>นางสาว เผิน หอมสกุล</t>
  </si>
  <si>
    <t>นางสาวเผิน หอมสกุล</t>
  </si>
  <si>
    <t>013042560882</t>
  </si>
  <si>
    <t>3760600308543</t>
  </si>
  <si>
    <t>นางสาว วิเชียร รอดน้อย</t>
  </si>
  <si>
    <t>นางสาววิเชียร  รอดน้อย</t>
  </si>
  <si>
    <t>020155819581</t>
  </si>
  <si>
    <t>3760600309043</t>
  </si>
  <si>
    <t>นาย เพชร คงศิริ</t>
  </si>
  <si>
    <t>นายเพชร  คงศิริ</t>
  </si>
  <si>
    <t>020106536610</t>
  </si>
  <si>
    <t>3760600309159</t>
  </si>
  <si>
    <t>นาง เยี่ยม เอี่ยมองอาจ</t>
  </si>
  <si>
    <t>3760600308756</t>
  </si>
  <si>
    <t>นางเยี่ยม  เอี่ยมองอาจ โดยนางสาวอารีย์ เอี่ยมองอาจ</t>
  </si>
  <si>
    <t>020155806328</t>
  </si>
  <si>
    <t>3760600309191</t>
  </si>
  <si>
    <t>นางสาว ยวง สะค้าน</t>
  </si>
  <si>
    <t>นางสาวยวง สะค้าน</t>
  </si>
  <si>
    <t>020156018831</t>
  </si>
  <si>
    <t>3760600310092</t>
  </si>
  <si>
    <t>นางสาว ทองย้อย พุ่มศรีเมือง</t>
  </si>
  <si>
    <t>นางสาวบุญส่ง พุ่มศรีเมือง เพื่อ นางสาวทองย้อย พุ่มศรีเมือง</t>
  </si>
  <si>
    <t>013042510748</t>
  </si>
  <si>
    <t>3760600311081</t>
  </si>
  <si>
    <t>นาย เพชร สังข์สี</t>
  </si>
  <si>
    <t>3760600311137</t>
  </si>
  <si>
    <t>นายเพชร สังข์สี โดย นงสาวไพรินทร์ สังข์ศรี</t>
  </si>
  <si>
    <t>020132611790</t>
  </si>
  <si>
    <t>3760600312541</t>
  </si>
  <si>
    <t>นาง วัน ทองถ้วย</t>
  </si>
  <si>
    <t>นางวัน ทองถ้วย</t>
  </si>
  <si>
    <t>013042582034</t>
  </si>
  <si>
    <t>3760600301611</t>
  </si>
  <si>
    <t>นาง พงษ์แก้ว เชยหอม</t>
  </si>
  <si>
    <t>นางพงษ์แก้ว  เชยหอม</t>
  </si>
  <si>
    <t>013042309313</t>
  </si>
  <si>
    <t>3760600300941</t>
  </si>
  <si>
    <t>นาย สุจินต์ เกิดทิน</t>
  </si>
  <si>
    <t>นายสุจินต์  เกิดทิน</t>
  </si>
  <si>
    <t>013042393526</t>
  </si>
  <si>
    <t>3760600297011</t>
  </si>
  <si>
    <t>นาย สมัคร ชุ่มชื่น</t>
  </si>
  <si>
    <t>นายสมัคร  ชุ่มชื่น</t>
  </si>
  <si>
    <t>013042325632</t>
  </si>
  <si>
    <t>3760600298742</t>
  </si>
  <si>
    <t>นาย สำรวย หอมกรุ่น</t>
  </si>
  <si>
    <t>นายสำรวย หอมกรุ่น</t>
  </si>
  <si>
    <t>013042587458</t>
  </si>
  <si>
    <t>3760600303665</t>
  </si>
  <si>
    <t>นาย ปิ่น อ่วมแสง</t>
  </si>
  <si>
    <t>นายปิ่น  อ่วมแสง</t>
  </si>
  <si>
    <t>020089549677</t>
  </si>
  <si>
    <t>นาย พีระพงษ์ พงษ์นาค</t>
  </si>
  <si>
    <t>นายพีระพงษ์  พงษ์นาค</t>
  </si>
  <si>
    <t>013042415021</t>
  </si>
  <si>
    <t>3760600304289</t>
  </si>
  <si>
    <t>นาง สุดใจ นวมมา</t>
  </si>
  <si>
    <t>นางสุดใจ   นวมมา</t>
  </si>
  <si>
    <t>013042357560</t>
  </si>
  <si>
    <t>3760600305374</t>
  </si>
  <si>
    <t>นาง เพลิน สะค้าน</t>
  </si>
  <si>
    <t>3760600305382</t>
  </si>
  <si>
    <t>นางเพลิน สะค้านโดยนายบุญยืน สะค้าน</t>
  </si>
  <si>
    <t>020155829924</t>
  </si>
  <si>
    <t>3760600305633</t>
  </si>
  <si>
    <t>นาง อิ่ม เปลี่ยนจัด</t>
  </si>
  <si>
    <t>นางอิ่ม เปลี่ยนจัด</t>
  </si>
  <si>
    <t>013042422301</t>
  </si>
  <si>
    <t>3760600305668</t>
  </si>
  <si>
    <t>นาย สุรพล เปลี่ยนจัด</t>
  </si>
  <si>
    <t>นายสุรพล เปลี่ยนจัด โดยนางเอื่อน เปลี่ยนจัด</t>
  </si>
  <si>
    <t>020155800144</t>
  </si>
  <si>
    <t>3760600306095</t>
  </si>
  <si>
    <t>นาง บุญเลี่ยม พูลพิพัทร</t>
  </si>
  <si>
    <t>นางบุญเลี่ยม พูลพิพัทร</t>
  </si>
  <si>
    <t>013042459792</t>
  </si>
  <si>
    <t>3760600306133</t>
  </si>
  <si>
    <t>นาย อำพล คำนวณ</t>
  </si>
  <si>
    <t>นายอำพล คำนวณ โดย นางสาวบังอร เนียมเกิด</t>
  </si>
  <si>
    <t>020155651997</t>
  </si>
  <si>
    <t>3760600301379</t>
  </si>
  <si>
    <t>นาง ยุพา เนียมสี</t>
  </si>
  <si>
    <t>นางยุพา  เนียมสี</t>
  </si>
  <si>
    <t>013042458704</t>
  </si>
  <si>
    <t>3760600300348</t>
  </si>
  <si>
    <t>นาย ก้าน อ่วมแสง</t>
  </si>
  <si>
    <t>นายก้าน  อ่วมแสง</t>
  </si>
  <si>
    <t>013042500240</t>
  </si>
  <si>
    <t>3760600300453</t>
  </si>
  <si>
    <t>นาย ชิน บุญรอด</t>
  </si>
  <si>
    <t>3760600299013</t>
  </si>
  <si>
    <t>นายชิน บุญรอด  โดย นางรำเพย บุญรอด</t>
  </si>
  <si>
    <t>020155651353</t>
  </si>
  <si>
    <t>5760600016549</t>
  </si>
  <si>
    <t>นาง จวน เอมกมล</t>
  </si>
  <si>
    <t>นางจวน   เอมกมล</t>
  </si>
  <si>
    <t>020049666647</t>
  </si>
  <si>
    <t>3760600297835</t>
  </si>
  <si>
    <t>นาย ชม เนียมเกิด</t>
  </si>
  <si>
    <t>นายชม  เนียมเกิด</t>
  </si>
  <si>
    <t>020156223561</t>
  </si>
  <si>
    <t>3760600298351</t>
  </si>
  <si>
    <t>นางสาว ล้วน น้อยจ้อย</t>
  </si>
  <si>
    <t>5760600021208</t>
  </si>
  <si>
    <t>นางสาวล้วน น้อยจ้อย โดยนางประกอบ น้อยจ้อย</t>
  </si>
  <si>
    <t>020155855199</t>
  </si>
  <si>
    <t>3760600298360</t>
  </si>
  <si>
    <t>นางสาว เลี้ยน น้อยจ้อย</t>
  </si>
  <si>
    <t>นางสาวเลี้ยน  น้อยจ้อย</t>
  </si>
  <si>
    <t>013042325771</t>
  </si>
  <si>
    <t>3760600298556</t>
  </si>
  <si>
    <t>นาย ประเชิญ เอมโอด</t>
  </si>
  <si>
    <t>นายประเชิญ  เอมโอด</t>
  </si>
  <si>
    <t>013042543567</t>
  </si>
  <si>
    <t>3101800050406</t>
  </si>
  <si>
    <t>นาย สมบูรณ์ ภู่น้อยศักดิ์</t>
  </si>
  <si>
    <t>นายสมบูรณ์  ภู่น้อยศักดิ์</t>
  </si>
  <si>
    <t>020105895942</t>
  </si>
  <si>
    <t>3430200395832</t>
  </si>
  <si>
    <t>นาง รุ่งนภา พุ่มดอกไม้</t>
  </si>
  <si>
    <t>นางรุ่งนภา พุ่มดอกไม้</t>
  </si>
  <si>
    <t>020091472885</t>
  </si>
  <si>
    <t>3760100590720</t>
  </si>
  <si>
    <t>นาย เริ่ม อารีเพื่อน</t>
  </si>
  <si>
    <t>1760600033670</t>
  </si>
  <si>
    <t>นายเริ่ม อารีเพื่อน โดย นางสาวสาวิตรี อารีเพื่อน</t>
  </si>
  <si>
    <t>020155624807</t>
  </si>
  <si>
    <t>3760100590746</t>
  </si>
  <si>
    <t>นาย ลอย อารีเพื่อน</t>
  </si>
  <si>
    <t>นายลอย   อารีเพื่อน</t>
  </si>
  <si>
    <t>013042205325</t>
  </si>
  <si>
    <t>3760600420394</t>
  </si>
  <si>
    <t>นาย เลิศ แจ่มศรี</t>
  </si>
  <si>
    <t>นายเลิศ แจ่มศรี</t>
  </si>
  <si>
    <t>013042422018</t>
  </si>
  <si>
    <t>3760600419647</t>
  </si>
  <si>
    <t>นาง ยุพิน บุตรเพชร</t>
  </si>
  <si>
    <t>นางยุพิน  บุตรเพชร</t>
  </si>
  <si>
    <t>020106817129</t>
  </si>
  <si>
    <t>3760600416656</t>
  </si>
  <si>
    <t>นาง เชื้อ คงสุด</t>
  </si>
  <si>
    <t>5760600018754</t>
  </si>
  <si>
    <t>นางเชื้อ คงสุด โดยนางอัญชัน คงสุด</t>
  </si>
  <si>
    <t>020155861295</t>
  </si>
  <si>
    <t>3760600414149</t>
  </si>
  <si>
    <t>นาง ลำพึง ทับคง</t>
  </si>
  <si>
    <t>นางลำพึง  ทับคง</t>
  </si>
  <si>
    <t>013042331974</t>
  </si>
  <si>
    <t>3760400101953</t>
  </si>
  <si>
    <t>นาง ประเชือน นวลละออง</t>
  </si>
  <si>
    <t>นางประเชือน  นวลละออง</t>
  </si>
  <si>
    <t>010042699174</t>
  </si>
  <si>
    <t>3101100074485</t>
  </si>
  <si>
    <t>นาย เลี่ยมศรี ประสาทโพธิ์</t>
  </si>
  <si>
    <t>3760600294771</t>
  </si>
  <si>
    <t>นายเลี่ยมศรี ประสาทโพธิ์ โดย น.ส.ปณิชญา มิตรจิต</t>
  </si>
  <si>
    <t>020155645605</t>
  </si>
  <si>
    <t>3760600418152</t>
  </si>
  <si>
    <t>นาย ลอย หอมหวล</t>
  </si>
  <si>
    <t>3760600418187</t>
  </si>
  <si>
    <t>นายลอย หอมหวล โดย นางสาวนวิสาข์ หอมหวล</t>
  </si>
  <si>
    <t>020155844483</t>
  </si>
  <si>
    <t>3760600317887</t>
  </si>
  <si>
    <t>นาง สงวน ปิ่นทัศน์</t>
  </si>
  <si>
    <t>3770600728909</t>
  </si>
  <si>
    <t>นางสงวน ปินทัศน์ โดยนางนภารัตน์ บัวลาด</t>
  </si>
  <si>
    <t>020140870727</t>
  </si>
  <si>
    <t>นาย ประเสริฐ อ่วมเมือง</t>
  </si>
  <si>
    <t>นายประเสริฐ  อ่วมเมือง</t>
  </si>
  <si>
    <t>020155604893</t>
  </si>
  <si>
    <t>3760600319430</t>
  </si>
  <si>
    <t>นาย จันทร์ บุตรเจียมใจ</t>
  </si>
  <si>
    <t>นายจันทร์  บุตรเจียมใจ</t>
  </si>
  <si>
    <t>020106815436</t>
  </si>
  <si>
    <t>3760600319626</t>
  </si>
  <si>
    <t>นาย พ้วน บุตรเจียมใจ</t>
  </si>
  <si>
    <t>นายพ้วน  บุตรเจียมใจ</t>
  </si>
  <si>
    <t>020141951194</t>
  </si>
  <si>
    <t>3760600319928</t>
  </si>
  <si>
    <t>นางสาว บุญเรียง รูปสวย</t>
  </si>
  <si>
    <t>นางสาวบุญเรียง รูปสวย</t>
  </si>
  <si>
    <t>020156921157</t>
  </si>
  <si>
    <t>3760600315485</t>
  </si>
  <si>
    <t>นาย รำพวน ทองกลัด</t>
  </si>
  <si>
    <t>นายรำพวน   ทองกลัด</t>
  </si>
  <si>
    <t>020142837363</t>
  </si>
  <si>
    <t>3760600315663</t>
  </si>
  <si>
    <t>นางสาว บุญช่วย อินทร์พราหมณ์</t>
  </si>
  <si>
    <t>นางสาวบุญช่วย อินทร์พราหมณ์</t>
  </si>
  <si>
    <t>020105824288</t>
  </si>
  <si>
    <t>3760600347492</t>
  </si>
  <si>
    <t>นาย สอน ชูเชิด</t>
  </si>
  <si>
    <t>นายสอน  ชูเชิด</t>
  </si>
  <si>
    <t>020105913930</t>
  </si>
  <si>
    <t>3760600315884</t>
  </si>
  <si>
    <t>นาง ผิว บุญนาค</t>
  </si>
  <si>
    <t>นางผิว บุญนาค</t>
  </si>
  <si>
    <t>013042446107</t>
  </si>
  <si>
    <t>3760600316422</t>
  </si>
  <si>
    <t>นาย สงวน บุตรรัตน์</t>
  </si>
  <si>
    <t>3760600316511</t>
  </si>
  <si>
    <t>นายสงวน บุตรรัตน์ โดยนางลออ บุตรรัตน์</t>
  </si>
  <si>
    <t>020155593258</t>
  </si>
  <si>
    <t>3760600317356</t>
  </si>
  <si>
    <t>นางสาว สมพิน ป้านทอง</t>
  </si>
  <si>
    <t>นางสาวสมพิน ป้านทอง</t>
  </si>
  <si>
    <t>013042561016</t>
  </si>
  <si>
    <t>3760600313458</t>
  </si>
  <si>
    <t>นาย รอด พูลเนตร์</t>
  </si>
  <si>
    <t>นายรอด  พูลเนตร์</t>
  </si>
  <si>
    <t>013042327333</t>
  </si>
  <si>
    <t>3760600308632</t>
  </si>
  <si>
    <t>นางสาว ทับทิม ปิ่นพงษ์</t>
  </si>
  <si>
    <t>นางสาวทับทิม ปิ่นพงษ์ โดยนายทองก้อน พุ่มศรีเมือง</t>
  </si>
  <si>
    <t>020155921431</t>
  </si>
  <si>
    <t>3760600314756</t>
  </si>
  <si>
    <t>นาง พลอย พันธุ์สังข์</t>
  </si>
  <si>
    <t>3760600314802</t>
  </si>
  <si>
    <t>นางอำไภ สิงโตแก้ว เพื่อนางพลอย พันธุ์สังข์</t>
  </si>
  <si>
    <t>013042486890</t>
  </si>
  <si>
    <t>3760600309302</t>
  </si>
  <si>
    <t>นาย สิน แพเนียม</t>
  </si>
  <si>
    <t>นายสิน  แพเนียม</t>
  </si>
  <si>
    <t>020142067196</t>
  </si>
  <si>
    <t>3760600312061</t>
  </si>
  <si>
    <t>นาย สมนึก คุ้มภัย</t>
  </si>
  <si>
    <t>นายสมนึก คุ้มภัย</t>
  </si>
  <si>
    <t>020142226419</t>
  </si>
  <si>
    <t>3760600293147</t>
  </si>
  <si>
    <t>นาย ชม หอมฟุ้ง</t>
  </si>
  <si>
    <t>นายชม  หอมฟุ้ง</t>
  </si>
  <si>
    <t>013042291768</t>
  </si>
  <si>
    <t>3760600121621</t>
  </si>
  <si>
    <t>นาง บุญลัด พงษ์นาค</t>
  </si>
  <si>
    <t>นางบุญลัด  พงษ์นาค</t>
  </si>
  <si>
    <t>020093789341</t>
  </si>
  <si>
    <t>3760600129461</t>
  </si>
  <si>
    <t>นาย อนงค์ บุญกูล</t>
  </si>
  <si>
    <t>นายอนงค์  บุญกูล</t>
  </si>
  <si>
    <t>020106084443</t>
  </si>
  <si>
    <t>3760600293953</t>
  </si>
  <si>
    <t>นาย สน นุขประคอง</t>
  </si>
  <si>
    <t>นายสน นุชประคอง โดยนายสุชาติ นุชประคอง</t>
  </si>
  <si>
    <t>020156765353</t>
  </si>
  <si>
    <t>3760500773121</t>
  </si>
  <si>
    <t>นาง ป่วน พูลเนตร์</t>
  </si>
  <si>
    <t>นางป่วน  พูลเนตร์</t>
  </si>
  <si>
    <t>020167035708</t>
  </si>
  <si>
    <t>3760600294101</t>
  </si>
  <si>
    <t>นาง คุุณัญญา พินิจภารการณ์</t>
  </si>
  <si>
    <t>นางคุณัญญา พินิจภารการณ์</t>
  </si>
  <si>
    <t>013042393958</t>
  </si>
  <si>
    <t>3760600424403</t>
  </si>
  <si>
    <t>นางสาว บุญเรือน ปักษี</t>
  </si>
  <si>
    <t>นางสาวบุญเรือน ปักษี</t>
  </si>
  <si>
    <t>013042406197</t>
  </si>
  <si>
    <t>3760600292442</t>
  </si>
  <si>
    <t>นาย เรียน รูปสวย</t>
  </si>
  <si>
    <t>นายเรียน  รูปสวย</t>
  </si>
  <si>
    <t>013042378708</t>
  </si>
  <si>
    <t>3760600424764</t>
  </si>
  <si>
    <t>นาย ผ่าน แย้มถนอม</t>
  </si>
  <si>
    <t>3760100030660</t>
  </si>
  <si>
    <t>นายผ่าน แย้มถนอม โดยนายชาลี เลี้ยวสกุลเลิศ</t>
  </si>
  <si>
    <t>020155744693</t>
  </si>
  <si>
    <t>3760600426279</t>
  </si>
  <si>
    <t>นาย ยันยงค์ แก้วพรายตา</t>
  </si>
  <si>
    <t>นายยันยงค์   แก้วพรายตา</t>
  </si>
  <si>
    <t>020078667437</t>
  </si>
  <si>
    <t>3760600294585</t>
  </si>
  <si>
    <t>นาง กลอย เทศยิ้ม</t>
  </si>
  <si>
    <t>นางกลอย เทศยิ้ม</t>
  </si>
  <si>
    <t>013042381898</t>
  </si>
  <si>
    <t>3760600420921</t>
  </si>
  <si>
    <t>นาย เฉลียว ทวีสุข</t>
  </si>
  <si>
    <t>3760600420947</t>
  </si>
  <si>
    <t>นายเฉลียว ทวีสุข โดยนายณรงค์ ทวีสุข</t>
  </si>
  <si>
    <t>020156116394</t>
  </si>
  <si>
    <t>3760600292795</t>
  </si>
  <si>
    <t>นาง บุญเทือง บุตรเจียมจ่าย</t>
  </si>
  <si>
    <t>นางบุญเทือง บุตรเจียมจ่าย</t>
  </si>
  <si>
    <t>013042358786</t>
  </si>
  <si>
    <t>3760600056480</t>
  </si>
  <si>
    <t>นาง ลำเพย ทวีสุข</t>
  </si>
  <si>
    <t>นางลำเพย  ทวีสุข</t>
  </si>
  <si>
    <t>013042332873</t>
  </si>
  <si>
    <t>3760600057419</t>
  </si>
  <si>
    <t>นาง ละม่อม จันทร์แดง</t>
  </si>
  <si>
    <t>นางละม่อม  จันทร์แดง</t>
  </si>
  <si>
    <t>013042342517</t>
  </si>
  <si>
    <t>3760600293601</t>
  </si>
  <si>
    <t>นาย สวัสดิ์ นุชประคอง</t>
  </si>
  <si>
    <t>นายสวัสดิ์  นุชประคอง</t>
  </si>
  <si>
    <t>020062535455</t>
  </si>
  <si>
    <t>3760600294143</t>
  </si>
  <si>
    <t>นาย ผิว สังข์ศรี</t>
  </si>
  <si>
    <t>นายผิว  สังข์ศรี</t>
  </si>
  <si>
    <t>013042284975</t>
  </si>
  <si>
    <t>3760500965283</t>
  </si>
  <si>
    <t>พระ เก็บ สำเภาแก้ว</t>
  </si>
  <si>
    <t>พระเก็บ สำเภาแก้ว โดยนางนัฏฐิกา วุฒิธรรม</t>
  </si>
  <si>
    <t>020155601811</t>
  </si>
  <si>
    <t>3760600293317</t>
  </si>
  <si>
    <t>นาย น่วม แจ้งเลิศ</t>
  </si>
  <si>
    <t>3760600293350</t>
  </si>
  <si>
    <t>นายน่วม แจ้งเลิศ โดย น.ส.สนิท แจ้งเลิศ</t>
  </si>
  <si>
    <t>020155585574</t>
  </si>
  <si>
    <t>3760600292311</t>
  </si>
  <si>
    <t>นาง พิน ทวีสุข</t>
  </si>
  <si>
    <t>นางพิน  ทวีสุข</t>
  </si>
  <si>
    <t>013042163036</t>
  </si>
  <si>
    <t>3760600424624</t>
  </si>
  <si>
    <t>นางสาว วาสนา แตงอ่อน</t>
  </si>
  <si>
    <t>นางสาววาสนา  แตงอ่อน</t>
  </si>
  <si>
    <t>020060883591</t>
  </si>
  <si>
    <t>นาย อำนวย เกิดหนู</t>
  </si>
  <si>
    <t>นายอำนวย  เกิดหนู</t>
  </si>
  <si>
    <t>020156082666</t>
  </si>
  <si>
    <t>3760600421617</t>
  </si>
  <si>
    <t>นาง สมศรี อ่วมแสง</t>
  </si>
  <si>
    <t>นางสมศรี  อ่วมแสง</t>
  </si>
  <si>
    <t>020105331241</t>
  </si>
  <si>
    <t>3760600294712</t>
  </si>
  <si>
    <t>นาง แฉ่ง หอมสกุล</t>
  </si>
  <si>
    <t>นางแฉ่ง หอมสกุล โดย นางสาวปณิชญา มิตรจิต</t>
  </si>
  <si>
    <t>020155644609</t>
  </si>
  <si>
    <t>3760600422346</t>
  </si>
  <si>
    <t>นาย ส่วง นุ่มนิ่ม</t>
  </si>
  <si>
    <t>นายส่วง นุ่มนิ่ม</t>
  </si>
  <si>
    <t>013042481400</t>
  </si>
  <si>
    <t>3140800248388</t>
  </si>
  <si>
    <t>นาง แฉล้ม ภู่ประสงค์</t>
  </si>
  <si>
    <t>นางแฉล้ม   ภู่ประสงค์</t>
  </si>
  <si>
    <t>013042454514</t>
  </si>
  <si>
    <t>3760100349453</t>
  </si>
  <si>
    <t>นาย รอม กลัดเข็มทอง</t>
  </si>
  <si>
    <t>นายรอม  กลัดเข็มทอง</t>
  </si>
  <si>
    <t>020091199196</t>
  </si>
  <si>
    <t>3760600420351</t>
  </si>
  <si>
    <t>นาง ณัฐธกา นาระสิน</t>
  </si>
  <si>
    <t>นางณัฐธกา นาระสิน</t>
  </si>
  <si>
    <t>020092736664</t>
  </si>
  <si>
    <t>3760600415358</t>
  </si>
  <si>
    <t>นาง หอมหวล คงบังคับ</t>
  </si>
  <si>
    <t>นางหอมหวล  คงบังคับ</t>
  </si>
  <si>
    <t>013042332077</t>
  </si>
  <si>
    <t>3760600419086</t>
  </si>
  <si>
    <t>นางสาว สมพร นวลหงษ์</t>
  </si>
  <si>
    <t>นางสาวสมพร นวลหงษ์</t>
  </si>
  <si>
    <t>013042446474</t>
  </si>
  <si>
    <t>3760600419370</t>
  </si>
  <si>
    <t>นาย ประทุม แจ่มศรี</t>
  </si>
  <si>
    <t>นายประทุม  แจ่มศรี</t>
  </si>
  <si>
    <t>020028002238</t>
  </si>
  <si>
    <t>3760600419809</t>
  </si>
  <si>
    <t>นาง ไปล่ สินฉลอง</t>
  </si>
  <si>
    <t>นางไปล่ สินฉลอง</t>
  </si>
  <si>
    <t>020155860427</t>
  </si>
  <si>
    <t>3760600415579</t>
  </si>
  <si>
    <t>นาง ถนอมศรี ศิริทองคำ</t>
  </si>
  <si>
    <t>นางถนอมศรี  ศิริทองคำ</t>
  </si>
  <si>
    <t>020155554210</t>
  </si>
  <si>
    <t>3760600414360</t>
  </si>
  <si>
    <t>นาง ชิน พันธุ์เพิ่ม</t>
  </si>
  <si>
    <t>นางชิน  พันธุ์เพิ่ม</t>
  </si>
  <si>
    <t>013042332051</t>
  </si>
  <si>
    <t>3760600417504</t>
  </si>
  <si>
    <t>นาย ฉลวย ทวีสุข</t>
  </si>
  <si>
    <t>นางฉลวย ทวีสุข โดย นางณัฏฐิกา  วุฒิธรรม</t>
  </si>
  <si>
    <t>020155602930</t>
  </si>
  <si>
    <t>3760600418101</t>
  </si>
  <si>
    <t>นางสาว ชอบ ช้างคล่อม</t>
  </si>
  <si>
    <t>นางสาวชอบ ช้างคล่อม</t>
  </si>
  <si>
    <t>013042416938</t>
  </si>
  <si>
    <t>3760600418209</t>
  </si>
  <si>
    <t>นาย ลิบ หอมหวล</t>
  </si>
  <si>
    <t>นายลิบ หอมหวล โดย นางสาวอรชร หอมหวล</t>
  </si>
  <si>
    <t>020155624093</t>
  </si>
  <si>
    <t>3760600418497</t>
  </si>
  <si>
    <t>นาง บุญนาค อภิชาตบุตร</t>
  </si>
  <si>
    <t>นางบุญนาค อภิชาติบุตร โดยนายนพพร อภิชาติบุตร</t>
  </si>
  <si>
    <t>020155246572</t>
  </si>
  <si>
    <t>3760600319545</t>
  </si>
  <si>
    <t>นางสาว พัน บุตรเจียมใจ</t>
  </si>
  <si>
    <t>นางสาวพัน บุตรเจียมใจ</t>
  </si>
  <si>
    <t>013042422157</t>
  </si>
  <si>
    <t>3760600308047</t>
  </si>
  <si>
    <t>นาง บุญนาค ปิ่นพงษ์</t>
  </si>
  <si>
    <t>3760600308071</t>
  </si>
  <si>
    <t>นางสาวยุพิน ปิ่นพงษ์ เพื่อนางบุญนาค ปิ่นพงษ์</t>
  </si>
  <si>
    <t>020062321412</t>
  </si>
  <si>
    <t>3760600308365</t>
  </si>
  <si>
    <t>นาง แก้ว รอดน้อย</t>
  </si>
  <si>
    <t>3760600308411</t>
  </si>
  <si>
    <t>นางแก้ว รอดน้อย โดยนายประสาน รอดน้อย</t>
  </si>
  <si>
    <t>020155898432</t>
  </si>
  <si>
    <t>3760600310882</t>
  </si>
  <si>
    <t>นาย สอน แพเนียม</t>
  </si>
  <si>
    <t>นายสอน  แพเนียม</t>
  </si>
  <si>
    <t>013042582327</t>
  </si>
  <si>
    <t>3760600310904</t>
  </si>
  <si>
    <t>นาง ทิพวรรณ แพเนียม</t>
  </si>
  <si>
    <t>นางทิพวรรณ  แพเนียม</t>
  </si>
  <si>
    <t>020028134639</t>
  </si>
  <si>
    <t>3760600311030</t>
  </si>
  <si>
    <t>นาย ชุมสาย กลิ่นทอง</t>
  </si>
  <si>
    <t>นายชุมสาย  กลิ่นทอง</t>
  </si>
  <si>
    <t>020155068704</t>
  </si>
  <si>
    <t>3760600311251</t>
  </si>
  <si>
    <t>นาย ชิด เนียมเกิด</t>
  </si>
  <si>
    <t>นายชิด เนียมเกิด โดย นางสาวขวัญใจ เนียมเกิด</t>
  </si>
  <si>
    <t>020155888756</t>
  </si>
  <si>
    <t>3760600311994</t>
  </si>
  <si>
    <t>นาง ฉ่วน ผ่องดี</t>
  </si>
  <si>
    <t>นางฉ่วน  ผ่องดี</t>
  </si>
  <si>
    <t>020156138059</t>
  </si>
  <si>
    <t>3760600312591</t>
  </si>
  <si>
    <t>นาง จันทร์ ชูศรี</t>
  </si>
  <si>
    <t>3760600312613</t>
  </si>
  <si>
    <t>นางจันทร์ ชูศรี โดย นายขจร ชูศรี</t>
  </si>
  <si>
    <t>020155793846</t>
  </si>
  <si>
    <t>3760600313229</t>
  </si>
  <si>
    <t>นางสาว เผี่ยน เนียมเกิด</t>
  </si>
  <si>
    <t>นางสาวเผี่ยน เนียมเกิด</t>
  </si>
  <si>
    <t>020168305764</t>
  </si>
  <si>
    <t>3760600301450</t>
  </si>
  <si>
    <t>นางสาว วารินทร์ ทองชม</t>
  </si>
  <si>
    <t>นางสาววารินทร์  ทองชม</t>
  </si>
  <si>
    <t>013042376900</t>
  </si>
  <si>
    <t>3760600301565</t>
  </si>
  <si>
    <t>นาง บุญเลิศ เผื่อนศรีเมือง</t>
  </si>
  <si>
    <t>นางบุญเลิศ  เผื่อนศรีเมือง</t>
  </si>
  <si>
    <t>020156062440</t>
  </si>
  <si>
    <t>นาง รำเพย บุญรอด</t>
  </si>
  <si>
    <t>นางรำเพย  บุญรอด</t>
  </si>
  <si>
    <t>013042285604</t>
  </si>
  <si>
    <t>นาย เพชร รักมิตร</t>
  </si>
  <si>
    <t>นายเพชร  รักมิตร</t>
  </si>
  <si>
    <t>013042501068</t>
  </si>
  <si>
    <t>3760600301263</t>
  </si>
  <si>
    <t>นาย ผัน ประทุมเทือง</t>
  </si>
  <si>
    <t>3760600301255</t>
  </si>
  <si>
    <t>นายผัน ประทุมเทือง โดยนายอำพร ประทุมเทือง</t>
  </si>
  <si>
    <t>020155735743</t>
  </si>
  <si>
    <t>5760690005053</t>
  </si>
  <si>
    <t>นาย นิล เชื้อชัง</t>
  </si>
  <si>
    <t>นายนิล  เชื้อชัง</t>
  </si>
  <si>
    <t>020113939256</t>
  </si>
  <si>
    <t>3760600296324</t>
  </si>
  <si>
    <t>นาง สวัส พูนพิพัฒน์</t>
  </si>
  <si>
    <t>นางสวัส  พูนพิพัฒน์</t>
  </si>
  <si>
    <t>020056616428</t>
  </si>
  <si>
    <t>3910100372411</t>
  </si>
  <si>
    <t>นาย อยู่ ปานแก้ว</t>
  </si>
  <si>
    <t>3760600422834</t>
  </si>
  <si>
    <t>นายอยู่ ปานแก้วโดยนางสำรวย สุขพอสม</t>
  </si>
  <si>
    <t>020164830581</t>
  </si>
  <si>
    <t>3760600297371</t>
  </si>
  <si>
    <t>นาย น้อย คนขำ</t>
  </si>
  <si>
    <t>พระน้อย  คนขำ โดย นางแฉล้ม  ภู่ประสงค์</t>
  </si>
  <si>
    <t>020156154085</t>
  </si>
  <si>
    <t>3760600297941</t>
  </si>
  <si>
    <t>นาย เอื้อน ผ่องเพริดพริ้ง</t>
  </si>
  <si>
    <t>นายเอื้อน ผ่องเพริดพริ้ง</t>
  </si>
  <si>
    <t>013042514718</t>
  </si>
  <si>
    <t>3760600298106</t>
  </si>
  <si>
    <t>นาย ทอน เกตุวิสุทธิ์</t>
  </si>
  <si>
    <t>นายทอน  เกตุวิสุทธิ์</t>
  </si>
  <si>
    <t>013042398225</t>
  </si>
  <si>
    <t>3760600303177</t>
  </si>
  <si>
    <t>นาง เผิ่น ทองชม</t>
  </si>
  <si>
    <t>นางเผิ่น ทองชม โดย น.ส.บัวเผื่อน ทองชม</t>
  </si>
  <si>
    <t>020155738220</t>
  </si>
  <si>
    <t>3760600303312</t>
  </si>
  <si>
    <t>นางสาว เพชรรุ้ง เพชรขาว</t>
  </si>
  <si>
    <t>นางสาวเพชรรุ้ง เพชรขาว</t>
  </si>
  <si>
    <t>020025038997</t>
  </si>
  <si>
    <t>3760600302804</t>
  </si>
  <si>
    <t>นาง บุญรวม พงษ์นาค</t>
  </si>
  <si>
    <t>นางบุญรวม  พงษ์นาค</t>
  </si>
  <si>
    <t>020160911555</t>
  </si>
  <si>
    <t>3760600307288</t>
  </si>
  <si>
    <t>นาง พยอม เจตบุตร</t>
  </si>
  <si>
    <t>นางพยอม  เจตบุตร</t>
  </si>
  <si>
    <t>013042432320</t>
  </si>
  <si>
    <t>3760600304262</t>
  </si>
  <si>
    <t>นาง บังอร ทองศรี</t>
  </si>
  <si>
    <t>นางบังอร  ทองศรี</t>
  </si>
  <si>
    <t>020113475246</t>
  </si>
  <si>
    <t>3760600304564</t>
  </si>
  <si>
    <t>นาย สมพงษ์ เขียวคลี่</t>
  </si>
  <si>
    <t>นายสมพงษ์  เขียวคลี่</t>
  </si>
  <si>
    <t>กรุงไทย</t>
  </si>
  <si>
    <t>7030794389</t>
  </si>
  <si>
    <t>3760600307181</t>
  </si>
  <si>
    <t>นาย เชื่อม เมืองศรี</t>
  </si>
  <si>
    <t>นายเชื่อม  เมืองศรี</t>
  </si>
  <si>
    <t>013042301705</t>
  </si>
  <si>
    <t>3760600038716</t>
  </si>
  <si>
    <t>นาง ทรัพย์ ต้วมศรี</t>
  </si>
  <si>
    <t>นางทรัพย์  ต้วมศรี</t>
  </si>
  <si>
    <t>020118800379</t>
  </si>
  <si>
    <t>3760600292922</t>
  </si>
  <si>
    <t>นาง เช้า มิตรจิต</t>
  </si>
  <si>
    <t>นางเช้า  มิตรจิต</t>
  </si>
  <si>
    <t>013042358875</t>
  </si>
  <si>
    <t>นาง จำเนียร ภู่น้อยศักดิ์</t>
  </si>
  <si>
    <t>นางจำเนียร  ภู่น้อยศักดิ์</t>
  </si>
  <si>
    <t>013042309208</t>
  </si>
  <si>
    <t>3760600293651</t>
  </si>
  <si>
    <t>นาง สิน รำทะแย</t>
  </si>
  <si>
    <t>นางสิน รำทะแย โดยนายบุญศรี รำทะแย</t>
  </si>
  <si>
    <t>020155745217</t>
  </si>
  <si>
    <t>3760600292345</t>
  </si>
  <si>
    <t>นาย ยืน รูปสวย</t>
  </si>
  <si>
    <t>นายยืน  รูปสวย โดยนางสาววิเชียร รูปสวย</t>
  </si>
  <si>
    <t>020155641960</t>
  </si>
  <si>
    <t>3760600294976</t>
  </si>
  <si>
    <t>นาง ผิว นุชประคอง</t>
  </si>
  <si>
    <t>นางผิว นุชประคอง โดยนายสุชาติ นุชประคอง</t>
  </si>
  <si>
    <t>020155823790</t>
  </si>
  <si>
    <t>3760600425892</t>
  </si>
  <si>
    <t>นาง สมจิตต์ รวยเงิน</t>
  </si>
  <si>
    <t>3760600425922</t>
  </si>
  <si>
    <t>นางสมจิตต์  รวยเงิน โดยนายสุวิน รวยเงิน</t>
  </si>
  <si>
    <t>020155694638</t>
  </si>
  <si>
    <t>3760600421544</t>
  </si>
  <si>
    <t>นาง ละมูล คล้ำสี</t>
  </si>
  <si>
    <t>นางละมูล คล้ำสี โดย นางสาวณัฎฐกานต์ ประสาททอง</t>
  </si>
  <si>
    <t>020155794614</t>
  </si>
  <si>
    <t>3760700257312</t>
  </si>
  <si>
    <t>นาย สุเทพ เสาหงษ์</t>
  </si>
  <si>
    <t>นายสุเทพ  เสาหงษ์</t>
  </si>
  <si>
    <t>017042722169</t>
  </si>
  <si>
    <t>3769900148833</t>
  </si>
  <si>
    <t>นาง สมพงษ์ อินชื่นใจ</t>
  </si>
  <si>
    <t>นางสมพงษ์  อินชื่นใจ</t>
  </si>
  <si>
    <t>020146071406</t>
  </si>
  <si>
    <t>3180100550855</t>
  </si>
  <si>
    <t>นาย มลเฑียร หนูทวน</t>
  </si>
  <si>
    <t>นายมลเฑียร หนูทวน</t>
  </si>
  <si>
    <t>013042582092</t>
  </si>
  <si>
    <t>3251000361147</t>
  </si>
  <si>
    <t>นางสาว พุด หอมเกตุ</t>
  </si>
  <si>
    <t>นางสาวพุด  หอมเกตุ</t>
  </si>
  <si>
    <t>020020182723</t>
  </si>
  <si>
    <t>3760100429724</t>
  </si>
  <si>
    <t>นาย เจน พลายแก้ว</t>
  </si>
  <si>
    <t>นายเจน  พลายแก้ว</t>
  </si>
  <si>
    <t>020006837013</t>
  </si>
  <si>
    <t>3700100194387</t>
  </si>
  <si>
    <t>นาง ธนาภรณ์ วงศ์ทองดี</t>
  </si>
  <si>
    <t>นางธนาภรณ์  วงศ์ทองดี</t>
  </si>
  <si>
    <t>020165994112</t>
  </si>
  <si>
    <t>3760600413703</t>
  </si>
  <si>
    <t>นาง เมิน พลทับ</t>
  </si>
  <si>
    <t>1769900021268</t>
  </si>
  <si>
    <t>นางเมิน พลทับ โดยนางสาวมยุรี พลทับ</t>
  </si>
  <si>
    <t>020155645574</t>
  </si>
  <si>
    <t>3760100591041</t>
  </si>
  <si>
    <t>นาย สวัสดิ์ พลทับ</t>
  </si>
  <si>
    <t>นายสวัสดิ์  พลทับ</t>
  </si>
  <si>
    <t>013042409129</t>
  </si>
  <si>
    <t>3760600420084</t>
  </si>
  <si>
    <t>นาย เลิศ สว่างใจ</t>
  </si>
  <si>
    <t>นายเลิศ สว่างใจ</t>
  </si>
  <si>
    <t>013042274833</t>
  </si>
  <si>
    <t>3760600415200</t>
  </si>
  <si>
    <t>นาย ณรงค์ นิลเรือง</t>
  </si>
  <si>
    <t>นายณรงค์  นิลเรือง</t>
  </si>
  <si>
    <t>020155858838</t>
  </si>
  <si>
    <t>3760600418730</t>
  </si>
  <si>
    <t>นางสาว บุญรวม แสงกระจ่าย</t>
  </si>
  <si>
    <t>นางสาวบุญรวม แสงกระจ่าง โดยนางนงนุช แสนสุข</t>
  </si>
  <si>
    <t>020155858537</t>
  </si>
  <si>
    <t>3760600418781</t>
  </si>
  <si>
    <t>นางสาว เพี้ยน มะลิลา</t>
  </si>
  <si>
    <t>3601000150088</t>
  </si>
  <si>
    <t>นายอดิศักดิ์ ปฐมฤทธิ์ เพื่อ นางสาวเพี้ยน มะลิลา</t>
  </si>
  <si>
    <t>020051596506</t>
  </si>
  <si>
    <t>3760600419485</t>
  </si>
  <si>
    <t>นาย รอด แจ่มศรี</t>
  </si>
  <si>
    <t>นายรอด  แจ่มศรี</t>
  </si>
  <si>
    <t>020140893064</t>
  </si>
  <si>
    <t>3760600413843</t>
  </si>
  <si>
    <t>นาง ลำไพ ศรีเมือง</t>
  </si>
  <si>
    <t>นางสาวลำไพ   ศรีเมือง</t>
  </si>
  <si>
    <t>013042479560</t>
  </si>
  <si>
    <t>3760600413924</t>
  </si>
  <si>
    <t>นาย สัมภาษณ์ ขิยะพัฒน์</t>
  </si>
  <si>
    <t>นายสัมภาษณ์ ขิยะพัมน์</t>
  </si>
  <si>
    <t>020177246996</t>
  </si>
  <si>
    <t>3760600416028</t>
  </si>
  <si>
    <t>นาง เถี่ยน นิ่มนวล</t>
  </si>
  <si>
    <t>3760600416079</t>
  </si>
  <si>
    <t>นางเถี่ยน นิ่มนวล โดย นางสาวกชพรรณ นิ่มนวล</t>
  </si>
  <si>
    <t>020169757079</t>
  </si>
  <si>
    <t>3760200378412</t>
  </si>
  <si>
    <t>นางสาว ดั่ง กลิ่นอุบล</t>
  </si>
  <si>
    <t>นางสาวดั่ง  กลิ่นอุบล</t>
  </si>
  <si>
    <t>020169228042</t>
  </si>
  <si>
    <t>3101200516439</t>
  </si>
  <si>
    <t>นาย ชื้น รอดน้อย</t>
  </si>
  <si>
    <t>นายชื้น รอดน้อย โดย น.ส.วิเชียร รอดน้อย</t>
  </si>
  <si>
    <t>020155820873</t>
  </si>
  <si>
    <t>3760600417181</t>
  </si>
  <si>
    <t>นางสาว สุดา สุขโข</t>
  </si>
  <si>
    <t>นางสาวสุดา  สุขโข</t>
  </si>
  <si>
    <t>013042361444</t>
  </si>
  <si>
    <t>3760600417865</t>
  </si>
  <si>
    <t>นาง ช่วย ยอดใจ</t>
  </si>
  <si>
    <t>นางช่วย  ยอดใจ</t>
  </si>
  <si>
    <t>013042194421</t>
  </si>
  <si>
    <t>3760600417962</t>
  </si>
  <si>
    <t>นาย ทัน พงษ์นาค</t>
  </si>
  <si>
    <t>3760600292396</t>
  </si>
  <si>
    <t>นายทัน พงษ์นาค โดยนางสาวลำยอง รูปสวย</t>
  </si>
  <si>
    <t>020155711434</t>
  </si>
  <si>
    <t>3760600418331</t>
  </si>
  <si>
    <t>นาง เมี้ยน พ่วงพันสี</t>
  </si>
  <si>
    <t>นางเมี้ยน  พ่วงพันสี</t>
  </si>
  <si>
    <t>020106149859</t>
  </si>
  <si>
    <t>3760600318603</t>
  </si>
  <si>
    <t>นาย พ้วน นามปักษา</t>
  </si>
  <si>
    <t>นายพ้วน  นามปักษา</t>
  </si>
  <si>
    <t>020155728293</t>
  </si>
  <si>
    <t>3760600318620</t>
  </si>
  <si>
    <t>นาง ช้อง อินพวง</t>
  </si>
  <si>
    <t>นางช้อง  อินพวง</t>
  </si>
  <si>
    <t>020105850097</t>
  </si>
  <si>
    <t>3760600413118</t>
  </si>
  <si>
    <t>นาง บุญส่ง แถบทอง</t>
  </si>
  <si>
    <t>นางบุญส่ง  แถบทอง</t>
  </si>
  <si>
    <t>013042332093</t>
  </si>
  <si>
    <t>3760600316244</t>
  </si>
  <si>
    <t>นาย สมใจ ภู่ทอง</t>
  </si>
  <si>
    <t>3760600316431</t>
  </si>
  <si>
    <t>นายสมใจ ภู่ทอง โดย นางเจือ บุตรรัตน์</t>
  </si>
  <si>
    <t>020155813195</t>
  </si>
  <si>
    <t>นาง เจือ บุตรรัตน์</t>
  </si>
  <si>
    <t>นางเจือ  บุตรรัตน์</t>
  </si>
  <si>
    <t>013042354423</t>
  </si>
  <si>
    <t>3760600313474</t>
  </si>
  <si>
    <t>นาง เรียง นวมนิ่ม</t>
  </si>
  <si>
    <t>นางเรียง  นวมนิ่ม</t>
  </si>
  <si>
    <t>013042366656</t>
  </si>
  <si>
    <t>3760600314128</t>
  </si>
  <si>
    <t>นางสาว เสริม พันธุ์สังข์</t>
  </si>
  <si>
    <t>นางสาวเสริม  พันธุ์สังข์</t>
  </si>
  <si>
    <t>020174140911</t>
  </si>
  <si>
    <t>3760600314578</t>
  </si>
  <si>
    <t>นาย สังวาล ชูศรี</t>
  </si>
  <si>
    <t>นายสังวาล  ชูศรี</t>
  </si>
  <si>
    <t>013042336940</t>
  </si>
  <si>
    <t>3760600309949</t>
  </si>
  <si>
    <t>นาย ฉออม ฉลาดเลิศ</t>
  </si>
  <si>
    <t>นายฉออม  ฉลาดเลิศ</t>
  </si>
  <si>
    <t>020128679515</t>
  </si>
  <si>
    <t>3760600310017</t>
  </si>
  <si>
    <t>นาย สังวาล รักมิตร</t>
  </si>
  <si>
    <t>นายสังวาล  รักมิตร</t>
  </si>
  <si>
    <t>013042417196</t>
  </si>
  <si>
    <t>3760600310467</t>
  </si>
  <si>
    <t>นาย ทัน สมพงษ์</t>
  </si>
  <si>
    <t>นายทัน  สมพงษ์</t>
  </si>
  <si>
    <t>013042394815</t>
  </si>
  <si>
    <t>3760600312052</t>
  </si>
  <si>
    <t>นาย ผ่าน ผ่องดี</t>
  </si>
  <si>
    <t>นายผ่าน ผ่องดี</t>
  </si>
  <si>
    <t>013042327113</t>
  </si>
  <si>
    <t>3760600312966</t>
  </si>
  <si>
    <t>นาย วัน ศรีสำอางค์</t>
  </si>
  <si>
    <t>นายวัน  ศรีสำอางค์</t>
  </si>
  <si>
    <t>013042548062</t>
  </si>
  <si>
    <t>3760600301727</t>
  </si>
  <si>
    <t>นาง เนื่อง ชูเนียม</t>
  </si>
  <si>
    <t>1769900076062</t>
  </si>
  <si>
    <t>นางเนื่อง ชูเนียม โดย นางสาวพิพัฒนพร เย็นใจ</t>
  </si>
  <si>
    <t>020165008763</t>
  </si>
  <si>
    <t>3760600300470</t>
  </si>
  <si>
    <t>นาย นิน เกตุวิสุทธิ์</t>
  </si>
  <si>
    <t>นายนิน เกตุวิสุทธิ์</t>
  </si>
  <si>
    <t>013042360058</t>
  </si>
  <si>
    <t>3760600301891</t>
  </si>
  <si>
    <t>นาย น้อม รักมิตร</t>
  </si>
  <si>
    <t>นายน้อม  รักมิตร</t>
  </si>
  <si>
    <t>013042309046</t>
  </si>
  <si>
    <t>3760600302197</t>
  </si>
  <si>
    <t>นาย ทองก้อน มีอินทร์</t>
  </si>
  <si>
    <t>นายทองก้อน มีอินทร์ โดยนายเมี้ยน เผื่อนศรีเมือง</t>
  </si>
  <si>
    <t>020155785976</t>
  </si>
  <si>
    <t>3760600299501</t>
  </si>
  <si>
    <t>นาง ล้อม เกตุวิสุทธิ์</t>
  </si>
  <si>
    <t>นางล้อม  เกตุวิสุทธิ์</t>
  </si>
  <si>
    <t>013042258190</t>
  </si>
  <si>
    <t>3760600300852</t>
  </si>
  <si>
    <t>นาย กร สินอุดม</t>
  </si>
  <si>
    <t>3760600300879</t>
  </si>
  <si>
    <t>นายกร สินอุดม โดย นางสาวประกอบ สินอุดม</t>
  </si>
  <si>
    <t>020162463148</t>
  </si>
  <si>
    <t>นางสาว ประทุม ชานมณีรัตน์</t>
  </si>
  <si>
    <t>นางสาวประทุม ชานมณีรัตน์</t>
  </si>
  <si>
    <t>020124498347</t>
  </si>
  <si>
    <t>3760600301077</t>
  </si>
  <si>
    <t>นาง ลำจวน สิทธิศักดิ์</t>
  </si>
  <si>
    <t>นางลำจวน  สิทธิศักดิ์</t>
  </si>
  <si>
    <t>020155792696</t>
  </si>
  <si>
    <t>3760600296260</t>
  </si>
  <si>
    <t>นาย ผวน นิ่มเขียน</t>
  </si>
  <si>
    <t>นายผวน  นิ่มเขียน</t>
  </si>
  <si>
    <t>013042301569</t>
  </si>
  <si>
    <t>3760600296596</t>
  </si>
  <si>
    <t>นาง ชิน ไทยเจริญ</t>
  </si>
  <si>
    <t>นางชิน  ไทยเจริญ</t>
  </si>
  <si>
    <t>013042217914</t>
  </si>
  <si>
    <t>3760600302235</t>
  </si>
  <si>
    <t>นาย แม้น เผื่อนศรีเมือง</t>
  </si>
  <si>
    <t>นายแม้น  เผื่อนศรีเมือง</t>
  </si>
  <si>
    <t>020128808407</t>
  </si>
  <si>
    <t>3760600295654</t>
  </si>
  <si>
    <t>นาย สมนึก หอมกรุ่น</t>
  </si>
  <si>
    <t>นายสมนึก หอมกรุ่น</t>
  </si>
  <si>
    <t>020172632756</t>
  </si>
  <si>
    <t>3760600302839</t>
  </si>
  <si>
    <t>นาย ผวน คนมี</t>
  </si>
  <si>
    <t>3760600302944</t>
  </si>
  <si>
    <t>นายสะเทิ้น คนมี เพื่อนายผวน คนมี</t>
  </si>
  <si>
    <t>013042459344</t>
  </si>
  <si>
    <t>3760600303045</t>
  </si>
  <si>
    <t>นาย ทัน ทองเหลือ</t>
  </si>
  <si>
    <t>นายทัน  ทองเหลือ</t>
  </si>
  <si>
    <t>013042410259</t>
  </si>
  <si>
    <t>3760600303975</t>
  </si>
  <si>
    <t>นาย เพื่อม เขียวอ่อน</t>
  </si>
  <si>
    <t>นายเพื่อน  เขียวอ่อน</t>
  </si>
  <si>
    <t>013042117001</t>
  </si>
  <si>
    <t>3760600304505</t>
  </si>
  <si>
    <t>นางสาว สมหมาย ทองเหลือ</t>
  </si>
  <si>
    <t>นางสาวสมหมาย  ทองเหลือ</t>
  </si>
  <si>
    <t>013042317982</t>
  </si>
  <si>
    <t>3760600305650</t>
  </si>
  <si>
    <t>นางสาว แย้ม เปลี่ยนจัด</t>
  </si>
  <si>
    <t>นางสาวแย้ม เปลี่ยนจัด</t>
  </si>
  <si>
    <t>020109684503</t>
  </si>
  <si>
    <t>3760600306508</t>
  </si>
  <si>
    <t>นาย สำฤทธิ์ เนียมเกิด</t>
  </si>
  <si>
    <t>นายสำฤทธิ์ เนียมเกิด</t>
  </si>
  <si>
    <t>013042528715</t>
  </si>
  <si>
    <t>3760600031274</t>
  </si>
  <si>
    <t>นาย ทองเจือ เนตรแก้ว</t>
  </si>
  <si>
    <t>นายทองเจือ  เนตรแก้ว</t>
  </si>
  <si>
    <t>013042511011</t>
  </si>
  <si>
    <t>3760600084670</t>
  </si>
  <si>
    <t>นาย เชียร บุตรรัตน์</t>
  </si>
  <si>
    <t>นายเชียร  บุตรรัตน์</t>
  </si>
  <si>
    <t>013042161644</t>
  </si>
  <si>
    <t>3760600148155</t>
  </si>
  <si>
    <t>นาง ชู ทองศรี</t>
  </si>
  <si>
    <t>3760600148198</t>
  </si>
  <si>
    <t>นางชู  ทองศรี โดยนายนิรุต  ทองศรี</t>
  </si>
  <si>
    <t>020156156574</t>
  </si>
  <si>
    <t>3760600292116</t>
  </si>
  <si>
    <t>นาง บุญช่วย อ่วมเนตร</t>
  </si>
  <si>
    <t>นางบุญช่วย อ่วมเนตร โดยนายสุชาติ นุขประคอง</t>
  </si>
  <si>
    <t>020155991042</t>
  </si>
  <si>
    <t>3760600292531</t>
  </si>
  <si>
    <t>นาง อำไพ จันทระ</t>
  </si>
  <si>
    <t>นางอำไพ  จันทระ</t>
  </si>
  <si>
    <t>020082845907</t>
  </si>
  <si>
    <t>3760600424888</t>
  </si>
  <si>
    <t>นาย ประสาน สว่างแสง</t>
  </si>
  <si>
    <t>นายประสาน  สว่างแสง</t>
  </si>
  <si>
    <t>013042572803</t>
  </si>
  <si>
    <t>3760600425256</t>
  </si>
  <si>
    <t>นาง ประทุม สีรุ้ง</t>
  </si>
  <si>
    <t>นางประทุม  สีรุ้ง</t>
  </si>
  <si>
    <t>020155794355</t>
  </si>
  <si>
    <t>3760600294569</t>
  </si>
  <si>
    <t>นาย บุญช่วย เทศยิ้ม</t>
  </si>
  <si>
    <t>นายบุญช่วย  เทศยิ้ม</t>
  </si>
  <si>
    <t>020164685435</t>
  </si>
  <si>
    <t>3760600425621</t>
  </si>
  <si>
    <t>นางสาว สมลักษณ์ พริ้มพราย</t>
  </si>
  <si>
    <t>นางสาวสมลักษณ์ พริ้มพราย</t>
  </si>
  <si>
    <t>013042294562</t>
  </si>
  <si>
    <t>3760600295301</t>
  </si>
  <si>
    <t>นาง จอง ใจเพชร</t>
  </si>
  <si>
    <t>นางจอง ใจเพชร โดย นายสุชาติ  นุชประคอง</t>
  </si>
  <si>
    <t>020155824746</t>
  </si>
  <si>
    <t>3760600425698</t>
  </si>
  <si>
    <t>นาย กิตติโชค แย้มถนอม</t>
  </si>
  <si>
    <t>3760600425710</t>
  </si>
  <si>
    <t>นายกิตติโชค  แย้มถนอม โดยนางสาวรัฐมน แย้มถนอม</t>
  </si>
  <si>
    <t>020155631593</t>
  </si>
  <si>
    <t>3760600295557</t>
  </si>
  <si>
    <t>นาง เลื่อน สะอาดโอษฐ์</t>
  </si>
  <si>
    <t>นางเลื่อน สะอาดโอษฐ์</t>
  </si>
  <si>
    <t>013042422246</t>
  </si>
  <si>
    <t>3760600425949</t>
  </si>
  <si>
    <t>นาง อุษา กลัดเข็มทอง</t>
  </si>
  <si>
    <t>นางอุษา   กลัดเข็มทอง</t>
  </si>
  <si>
    <t>013042090823</t>
  </si>
  <si>
    <t>3760600421269</t>
  </si>
  <si>
    <t>นาง พวง เย็นใจ</t>
  </si>
  <si>
    <t>1769900387891</t>
  </si>
  <si>
    <t>นางพวน เย็นใจ โดยนางสาวฉวีวรรณ จันทร์น้อย</t>
  </si>
  <si>
    <t>020155963964</t>
  </si>
  <si>
    <t>3760600422249</t>
  </si>
  <si>
    <t>นางสาว รำเพย นาคเงิน</t>
  </si>
  <si>
    <t>นางสาวรำเพย  นาคเงิน</t>
  </si>
  <si>
    <t>020164830735</t>
  </si>
  <si>
    <t>3760600422419</t>
  </si>
  <si>
    <t>นาย ประทาน เย็นใจ</t>
  </si>
  <si>
    <t>นายประทาน  เย็นใจ</t>
  </si>
  <si>
    <t>020169243860</t>
  </si>
  <si>
    <t>3160500471391</t>
  </si>
  <si>
    <t>นาย รม พุ่มโพธิ์งาม</t>
  </si>
  <si>
    <t>นายรม  พุ่มโพธิ์งาม</t>
  </si>
  <si>
    <t>020156084498</t>
  </si>
  <si>
    <t>3760100385409</t>
  </si>
  <si>
    <t>นาง สายหยุด นวลละออง</t>
  </si>
  <si>
    <t>นางสายหยุด   นวลละออง</t>
  </si>
  <si>
    <t>020106765887</t>
  </si>
  <si>
    <t>3760600420416</t>
  </si>
  <si>
    <t>นางสาว สำรวย แจ่มศรี</t>
  </si>
  <si>
    <t>นางสาวสำรวย แจ่มศรี โดยนางสำลี แจ่มศรี</t>
  </si>
  <si>
    <t>020155659377</t>
  </si>
  <si>
    <t>3760600419981</t>
  </si>
  <si>
    <t>นาย เสริม นวลละออง</t>
  </si>
  <si>
    <t>นายเสริม นวลละออง โดย นางสายหยุด  นวลละออง</t>
  </si>
  <si>
    <t>020155738597</t>
  </si>
  <si>
    <t>3760600414262</t>
  </si>
  <si>
    <t>นาง พเยาว์ บัวคลี่</t>
  </si>
  <si>
    <t>นายพเยาว์ บัวคลี่ โดย  นางสีนวล บัวคลี่</t>
  </si>
  <si>
    <t>020155817343</t>
  </si>
  <si>
    <t>3760600414891</t>
  </si>
  <si>
    <t>นาย ละออ พูลสิน</t>
  </si>
  <si>
    <t>นายละออ  พูลสิน</t>
  </si>
  <si>
    <t>020009661471</t>
  </si>
  <si>
    <t>3760600415129</t>
  </si>
  <si>
    <t>นางสาว บุญมั่น เครือวัล</t>
  </si>
  <si>
    <t>3760600415161</t>
  </si>
  <si>
    <t>นายสามารถ เครือวัล เพื่อนางสาวบุญมั่น เครือวัล</t>
  </si>
  <si>
    <t>013042451964</t>
  </si>
  <si>
    <t>3760600417326</t>
  </si>
  <si>
    <t>นางสาว กลิ่น ชมโฉม</t>
  </si>
  <si>
    <t>นางสาวกลิ่น  ชมโฉม</t>
  </si>
  <si>
    <t>013042516354</t>
  </si>
  <si>
    <t>3760600417466</t>
  </si>
  <si>
    <t>นาง เกลิ่น ทวีสุข</t>
  </si>
  <si>
    <t>นายเกลิ่น ทวีสุข โดย นางณัฎฐิกา  วุฒิธรรม</t>
  </si>
  <si>
    <t>020155604144</t>
  </si>
  <si>
    <t>3760600319642</t>
  </si>
  <si>
    <t>นาง เจียน อารีเพื่อน</t>
  </si>
  <si>
    <t>นางเจียน  อารีเพื่อน</t>
  </si>
  <si>
    <t>020155808134</t>
  </si>
  <si>
    <t>3760600319944</t>
  </si>
  <si>
    <t>นาย อภิชัย รูปสวย</t>
  </si>
  <si>
    <t>นายอภิชัย  รูปสวย</t>
  </si>
  <si>
    <t>013042400311</t>
  </si>
  <si>
    <t>3760600320276</t>
  </si>
  <si>
    <t>นาง ทองย้อย ศิรินันท์</t>
  </si>
  <si>
    <t>3760600320284</t>
  </si>
  <si>
    <t>นางทองย้อย ศิรินันท์ โดยนางสาวเจิดจันทร์ ศิรินันท์</t>
  </si>
  <si>
    <t>020155588289</t>
  </si>
  <si>
    <t>3760600315787</t>
  </si>
  <si>
    <t>นาย เกิด นาคครื้น</t>
  </si>
  <si>
    <t>นายเกิด นาคครื้น โดย นางสาวกลิ่นแก้ว นาครื้น</t>
  </si>
  <si>
    <t>020155450963</t>
  </si>
  <si>
    <t>3760600316031</t>
  </si>
  <si>
    <t>นางสาว สุชิน พุกบุตร</t>
  </si>
  <si>
    <t>นางสาวสุชิน  พุกบุตร</t>
  </si>
  <si>
    <t>020155908534</t>
  </si>
  <si>
    <t>3760600317372</t>
  </si>
  <si>
    <t>นางสาว บัวเผื่อน เพ็ญสวัสดิ์</t>
  </si>
  <si>
    <t>นางสาวบัวเผื่อน เพ็ญสวัสดิ์ โดย นางสาวปัณรัตน์ คงสุด</t>
  </si>
  <si>
    <t>020155696533</t>
  </si>
  <si>
    <t>3760600317470</t>
  </si>
  <si>
    <t>นาย วีรชาติ มหาวัตร์</t>
  </si>
  <si>
    <t>นายวีรชาติ  มหาวัตร์</t>
  </si>
  <si>
    <t>013042132138</t>
  </si>
  <si>
    <t>3760600317755</t>
  </si>
  <si>
    <t>นาง ทองศรี ทองเหลือ</t>
  </si>
  <si>
    <t>นางทองศรี  ทองเหลือ</t>
  </si>
  <si>
    <t>013042478344</t>
  </si>
  <si>
    <t>3760600310114</t>
  </si>
  <si>
    <t>นาย เสาร์ พุ่มศรีเมือง</t>
  </si>
  <si>
    <t>3760600349843</t>
  </si>
  <si>
    <t>นายเสาร์ พุ่มศรีเมือง โดยนางสาวบุญส่ง พุ่มศรีเมือง</t>
  </si>
  <si>
    <t>020155682235</t>
  </si>
  <si>
    <t>3760600308918</t>
  </si>
  <si>
    <t>นาง เทพ เมืองศรี</t>
  </si>
  <si>
    <t>นางเทพ  เมืองศรี</t>
  </si>
  <si>
    <t>020111852418</t>
  </si>
  <si>
    <t>3760600314772</t>
  </si>
  <si>
    <t>นาง รำเพย แก้วแดง</t>
  </si>
  <si>
    <t>นางรำเพย  แก้วแดง</t>
  </si>
  <si>
    <t>013042467832</t>
  </si>
  <si>
    <t>3760600309124</t>
  </si>
  <si>
    <t>นาง ไกร วงศ์วาน</t>
  </si>
  <si>
    <t>นางไกร วงษ์วาน</t>
  </si>
  <si>
    <t>013042433279</t>
  </si>
  <si>
    <t>3760600309426</t>
  </si>
  <si>
    <t>นาง ผง นิ่มเขียน</t>
  </si>
  <si>
    <t>นางผง  นิ่มเขียน</t>
  </si>
  <si>
    <t>013042500622</t>
  </si>
  <si>
    <t>3760600309655</t>
  </si>
  <si>
    <t>นางสาว ชาญ พุ่มศรีเมือง</t>
  </si>
  <si>
    <t>นางสาวชาญ พุ่มศรีเมือง</t>
  </si>
  <si>
    <t>013042301585</t>
  </si>
  <si>
    <t>3760600310971</t>
  </si>
  <si>
    <t>นาง ทอง บุญยัง</t>
  </si>
  <si>
    <t>นางทอง  บุญยัง</t>
  </si>
  <si>
    <t>020103082799</t>
  </si>
  <si>
    <t>3760600311668</t>
  </si>
  <si>
    <t>นาง บุญเรือน เนียมเกิด</t>
  </si>
  <si>
    <t>นางบุญเรือน เนียมเกิด</t>
  </si>
  <si>
    <t>013042327422</t>
  </si>
  <si>
    <t>3760600299005</t>
  </si>
  <si>
    <t>นาง เหนิม คุ้มภัย</t>
  </si>
  <si>
    <t>นางเหนิม  คุ้มภัย</t>
  </si>
  <si>
    <t>013042289747</t>
  </si>
  <si>
    <t>3760600301573</t>
  </si>
  <si>
    <t>นาง บุญมี ผ่องดี</t>
  </si>
  <si>
    <t>นางบุญมี  ผ่องดี</t>
  </si>
  <si>
    <t>020107551722</t>
  </si>
  <si>
    <t>3760600297118</t>
  </si>
  <si>
    <t>นาง จีบ เนียมเกิด</t>
  </si>
  <si>
    <t>นางจีบ  เนียมเกิด</t>
  </si>
  <si>
    <t>013042387771</t>
  </si>
  <si>
    <t>5760600019670</t>
  </si>
  <si>
    <t>นาง ไสว นุชนารถ</t>
  </si>
  <si>
    <t>3760600416761</t>
  </si>
  <si>
    <t>นางไสว นุชนาถ โดย น.ส.ยุวดี นุชนารถ</t>
  </si>
  <si>
    <t>020156066240</t>
  </si>
  <si>
    <t>3760600302723</t>
  </si>
  <si>
    <t>นาย ทัน แตงดี</t>
  </si>
  <si>
    <t>นายทัน  แตงดี</t>
  </si>
  <si>
    <t>020180797965</t>
  </si>
  <si>
    <t>3760600303134</t>
  </si>
  <si>
    <t>นาย นำผล วาดเขียน</t>
  </si>
  <si>
    <t>นายนำผล  วาดเขียน</t>
  </si>
  <si>
    <t>020156410572</t>
  </si>
  <si>
    <t>3760600303436</t>
  </si>
  <si>
    <t>นาง รัด สมพงษ์</t>
  </si>
  <si>
    <t>นางรัด  สมพงษ์</t>
  </si>
  <si>
    <t>013042256546</t>
  </si>
  <si>
    <t>3760600304165</t>
  </si>
  <si>
    <t>นาย สมนึก ใหญ่โต</t>
  </si>
  <si>
    <t>นายสมนึก  ใหญ่โต</t>
  </si>
  <si>
    <t>013042458631</t>
  </si>
  <si>
    <t>3760600307881</t>
  </si>
  <si>
    <t>นางสาว จ่วน ช่อทิพฤกษ์</t>
  </si>
  <si>
    <t>นางสาวจ่วน ช่อทิพฤกษ์ โดยนางเจิ่น ช่อทิพฤกษ์</t>
  </si>
  <si>
    <t>020143987086</t>
  </si>
  <si>
    <t>3760600305684</t>
  </si>
  <si>
    <t>นาย ล้น รักสัตย์</t>
  </si>
  <si>
    <t>นายล้น รักสัตย์</t>
  </si>
  <si>
    <t>013042562208</t>
  </si>
  <si>
    <t>3760501006620</t>
  </si>
  <si>
    <t>นางสาว โสพิน สอนบุญ</t>
  </si>
  <si>
    <t>นางสาวโสพิน  สอนบุญ</t>
  </si>
  <si>
    <t>013042543892</t>
  </si>
  <si>
    <t>3760500733455</t>
  </si>
  <si>
    <t>นาง ชูวงศ์ นวมเจริญ</t>
  </si>
  <si>
    <t>3760500733439</t>
  </si>
  <si>
    <t>นางชูวงศ์ นวมเจริญ โดยนางใบศรี เสือวิเชียร</t>
  </si>
  <si>
    <t>020156586953</t>
  </si>
  <si>
    <t>3760600294020</t>
  </si>
  <si>
    <t>นาย พูน ทองเหลือ</t>
  </si>
  <si>
    <t>นายพูน ทองเหลือ</t>
  </si>
  <si>
    <t>013042316457</t>
  </si>
  <si>
    <t>3760600222991</t>
  </si>
  <si>
    <t>นาย สายัญ จันทรปรุง</t>
  </si>
  <si>
    <t>นายสายัญ  จันทรปรุง</t>
  </si>
  <si>
    <t>020138831233</t>
  </si>
  <si>
    <t>3760600292094</t>
  </si>
  <si>
    <t>นาง เสงี่ยม ทับคง</t>
  </si>
  <si>
    <t>นางเสงี่ยม ทับคง</t>
  </si>
  <si>
    <t>013042359944</t>
  </si>
  <si>
    <t>3760600424004</t>
  </si>
  <si>
    <t>นาง วนิดา เนียมเกิด</t>
  </si>
  <si>
    <t>นางวนิดา  เนียมเกิด</t>
  </si>
  <si>
    <t>020058835018</t>
  </si>
  <si>
    <t>3760600424942</t>
  </si>
  <si>
    <t>นาง สังวอน พริ้มพราย</t>
  </si>
  <si>
    <t>นางสังวอน  พริ้มพราย</t>
  </si>
  <si>
    <t>020047582302</t>
  </si>
  <si>
    <t>3760600294691</t>
  </si>
  <si>
    <t>นาง ไพล กุลไทย</t>
  </si>
  <si>
    <t>3760600294704</t>
  </si>
  <si>
    <t>นางไพล กุลไทย โดยนางสาวโสภา กุลไทย</t>
  </si>
  <si>
    <t>020155828512</t>
  </si>
  <si>
    <t>3760600295379</t>
  </si>
  <si>
    <t>นาง ลัดดา ศิริเรือง</t>
  </si>
  <si>
    <t>นางลัดดา  ศิริเรือง</t>
  </si>
  <si>
    <t>020155841647</t>
  </si>
  <si>
    <t>นาง เลื่อน ตลับแก้ว</t>
  </si>
  <si>
    <t>นางเลื่อน   ตลับแก้ว</t>
  </si>
  <si>
    <t>013042556982</t>
  </si>
  <si>
    <t>3760600422184</t>
  </si>
  <si>
    <t>นาง ลำใย ผลประโยชน์</t>
  </si>
  <si>
    <t>นางลำใย ผลประโยชน์ โดยนายหยอด ผลประโยชน์</t>
  </si>
  <si>
    <t>020156165597</t>
  </si>
  <si>
    <t>3769900088482</t>
  </si>
  <si>
    <t>นางสาว สุพิน เพชรเดช</t>
  </si>
  <si>
    <t>นางสาวสุพิน  เพชรเดช</t>
  </si>
  <si>
    <t>020163504327</t>
  </si>
  <si>
    <t>3760600294861</t>
  </si>
  <si>
    <t>นาง กุล บุญหลาย</t>
  </si>
  <si>
    <t>3769900088270</t>
  </si>
  <si>
    <t>นางกุล บุญหลาย โดย นายเฉลิม บุญหลาย</t>
  </si>
  <si>
    <t>020155679909</t>
  </si>
  <si>
    <t>3760600422656</t>
  </si>
  <si>
    <t>นาง ละเมียด ศรีสำราญ</t>
  </si>
  <si>
    <t>นางละเมียด  ศรีสำราญ</t>
  </si>
  <si>
    <t>020155559935</t>
  </si>
  <si>
    <t>3750300483528</t>
  </si>
  <si>
    <t>นาง เลี้ยง โต๊ะสกุล</t>
  </si>
  <si>
    <t>นางเลี้ยง โต๊ะสกุล</t>
  </si>
  <si>
    <t>020164433418</t>
  </si>
  <si>
    <t>3760100175951</t>
  </si>
  <si>
    <t>นาง รำพึง อ่วมเมือง</t>
  </si>
  <si>
    <t>นางรำพึง  อ่วมเมือง</t>
  </si>
  <si>
    <t>020098934492</t>
  </si>
  <si>
    <t>3760100345148</t>
  </si>
  <si>
    <t>นาง ผวน สีกระเชน</t>
  </si>
  <si>
    <t>นางผวน  ศรีกระเชน</t>
  </si>
  <si>
    <t>013042469397</t>
  </si>
  <si>
    <t>3760100504351</t>
  </si>
  <si>
    <t>นาย สมบูล แดงเกตุ</t>
  </si>
  <si>
    <t>นายสมบูล  แดงเกตุ</t>
  </si>
  <si>
    <t>020139002502</t>
  </si>
  <si>
    <t>3760600420254</t>
  </si>
  <si>
    <t>นาง เผิ่น ช้างน้ำ</t>
  </si>
  <si>
    <t>3760600420297</t>
  </si>
  <si>
    <t>นางเผิ่น ช้างน้ำ โดยนางลำเพย แสงกระจ่าง</t>
  </si>
  <si>
    <t>020144854923</t>
  </si>
  <si>
    <t>3760600418985</t>
  </si>
  <si>
    <t>นาง ลวด ทองอยู่</t>
  </si>
  <si>
    <t>นางลวด ทองอยุ่ โดยนางสีนวล เทียนทอง</t>
  </si>
  <si>
    <t>020155816321</t>
  </si>
  <si>
    <t>3760600419027</t>
  </si>
  <si>
    <t>นาง บุญเรือน แสงกระจ่าง</t>
  </si>
  <si>
    <t>นางบุญเรือน  แสงกระจ่าง</t>
  </si>
  <si>
    <t>020121192091</t>
  </si>
  <si>
    <t>3760600420033</t>
  </si>
  <si>
    <t>นาง เจื่อน นวลละออง</t>
  </si>
  <si>
    <t>นางเจื่อน นวลละออง</t>
  </si>
  <si>
    <t>013042571019</t>
  </si>
  <si>
    <t>2760600017681</t>
  </si>
  <si>
    <t>นาย อรุณ ผ่องเพริดพริ้ง</t>
  </si>
  <si>
    <t>นายอรุณ ผ่องเพริดพริ้ง</t>
  </si>
  <si>
    <t>020173840980</t>
  </si>
  <si>
    <t>3760400010281</t>
  </si>
  <si>
    <t>นาง ปิ่นแก้ว จันทร์แจ่ม</t>
  </si>
  <si>
    <t>นางปิ่นแก้ว   จันทร์แจ่ม</t>
  </si>
  <si>
    <t>020144000156</t>
  </si>
  <si>
    <t>3760600417610</t>
  </si>
  <si>
    <t>นาย พลิ้ง หอมฟุ้ง</t>
  </si>
  <si>
    <t>นายพลิ้ง หอมฟุ้ง</t>
  </si>
  <si>
    <t>013042446123</t>
  </si>
  <si>
    <t>3760600418021</t>
  </si>
  <si>
    <t>นาง ลำเพย นุชนารถ</t>
  </si>
  <si>
    <t>นางลำเพย  นุชนารถ</t>
  </si>
  <si>
    <t>013042474683</t>
  </si>
  <si>
    <t>3760600319154</t>
  </si>
  <si>
    <t>นาง บุญ บุญนาค</t>
  </si>
  <si>
    <t>1769900077280</t>
  </si>
  <si>
    <t>นางบุญ บุญนาค นางสาวสุกัญญา บุญนาค</t>
  </si>
  <si>
    <t>020155558735</t>
  </si>
  <si>
    <t>3760600316601</t>
  </si>
  <si>
    <t>นาง เปรย มิตรจิต</t>
  </si>
  <si>
    <t>นางเปรย มิตรจิต โดย นางสาวสายทอง มิตรจิต</t>
  </si>
  <si>
    <t>020155587869</t>
  </si>
  <si>
    <t>3760600316902</t>
  </si>
  <si>
    <t>นาง เพชร อ่วมเมือง</t>
  </si>
  <si>
    <t>นางเพชร อ่วมเมือง และหรือนางรำพึง อ่วมเมือง</t>
  </si>
  <si>
    <t>013042437613</t>
  </si>
  <si>
    <t>3760600317135</t>
  </si>
  <si>
    <t>นาง แหร่ม อินทรพราหมณ์</t>
  </si>
  <si>
    <t>3760600317160</t>
  </si>
  <si>
    <t>นางแหร่ม อินพราหมณ์ โดยนายทองสุข อินทร์พราหมณ์</t>
  </si>
  <si>
    <t>020155624598</t>
  </si>
  <si>
    <t>3760600308659</t>
  </si>
  <si>
    <t>นาย สุเทพ ปิ่นพงษ์</t>
  </si>
  <si>
    <t>นายสุเทพ  ปิ่นพงษ์</t>
  </si>
  <si>
    <t>020143979564</t>
  </si>
  <si>
    <t>3760600309183</t>
  </si>
  <si>
    <t>นาง ประยูร สะค้าน</t>
  </si>
  <si>
    <t>นางสาวประยูร  สะค้าน</t>
  </si>
  <si>
    <t>013042520628</t>
  </si>
  <si>
    <t>3760600311021</t>
  </si>
  <si>
    <t>นาย ประเสริฐ กลิ่นทอง</t>
  </si>
  <si>
    <t>นายประเสริฐ  กลิ่นทอง</t>
  </si>
  <si>
    <t>020113472751</t>
  </si>
  <si>
    <t>3760600301468</t>
  </si>
  <si>
    <t>นาย ภาคภูมิ นาคอินทร์</t>
  </si>
  <si>
    <t>นายภาคภูมิ นาคอินทร์</t>
  </si>
  <si>
    <t>020144182324</t>
  </si>
  <si>
    <t>3760600299242</t>
  </si>
  <si>
    <t>นาง ปัญญา เนียมเกิด</t>
  </si>
  <si>
    <t>นางปัญญา  เนียมเกิด</t>
  </si>
  <si>
    <t>013042397724</t>
  </si>
  <si>
    <t>3760600301921</t>
  </si>
  <si>
    <t>นาง บุญช่วย อ่วมแสง</t>
  </si>
  <si>
    <t>นางบุญช่วย  อ่วมแสง</t>
  </si>
  <si>
    <t>013042317958</t>
  </si>
  <si>
    <t>3760600299439</t>
  </si>
  <si>
    <t>นาง พิน พูนพิพัฒน์</t>
  </si>
  <si>
    <t>นางพิน  พูนพิพัฒน์</t>
  </si>
  <si>
    <t>013042556615</t>
  </si>
  <si>
    <t>3760600302481</t>
  </si>
  <si>
    <t>นาง สำอางค์ ทองศรี</t>
  </si>
  <si>
    <t>นางสำอางค์  ทองศรี</t>
  </si>
  <si>
    <t>013042410788</t>
  </si>
  <si>
    <t>3760600303479</t>
  </si>
  <si>
    <t>นาย ไว พ่วงพันสี</t>
  </si>
  <si>
    <t>นายไว  พ่วงพันสี</t>
  </si>
  <si>
    <t>013042458827</t>
  </si>
  <si>
    <t>3760600303967</t>
  </si>
  <si>
    <t>นาง พริ้ง ทองศรี</t>
  </si>
  <si>
    <t>นางพริ้ง ทองศรี</t>
  </si>
  <si>
    <t>013042498510</t>
  </si>
  <si>
    <t>3760600304645</t>
  </si>
  <si>
    <t>นาย ประเสริฐ ศิรินันท์</t>
  </si>
  <si>
    <t>นายประเสริฐ     ศิรินันท์</t>
  </si>
  <si>
    <t>013042327171</t>
  </si>
  <si>
    <t>3760600307563</t>
  </si>
  <si>
    <t>นาง เพลิน เนียมเกิด</t>
  </si>
  <si>
    <t>นางเพลิน  เนียมเกิด</t>
  </si>
  <si>
    <t>020113826499</t>
  </si>
  <si>
    <t>3760600305102</t>
  </si>
  <si>
    <t>นาง เปลื้อง ชูเนียม</t>
  </si>
  <si>
    <t>3760600305145</t>
  </si>
  <si>
    <t>นางเปลื้อง ชูเนียม โดยนายอารี ชูเนียม</t>
  </si>
  <si>
    <t>020155906590</t>
  </si>
  <si>
    <t>3760600305153</t>
  </si>
  <si>
    <t>นาย เชย ชูเนียม</t>
  </si>
  <si>
    <t>3760600305200</t>
  </si>
  <si>
    <t>นายเชย ชูเนียม โดย นายสุชาติ ชูเนียม</t>
  </si>
  <si>
    <t>020155907279</t>
  </si>
  <si>
    <t>3760600305749</t>
  </si>
  <si>
    <t>นาง เอี่ยม เนียมเกิด</t>
  </si>
  <si>
    <t>3760600305765</t>
  </si>
  <si>
    <t>นางเอี่ยม เนียมเกิด โดยนางสีนวล เพ็ชรนุช</t>
  </si>
  <si>
    <t>020129894451</t>
  </si>
  <si>
    <t>3760600305846</t>
  </si>
  <si>
    <t>นาง เนี้ยม มะลาลัย</t>
  </si>
  <si>
    <t>นางเนี้ยม  มะลาลัย</t>
  </si>
  <si>
    <t>013042458186</t>
  </si>
  <si>
    <t>3760600306052</t>
  </si>
  <si>
    <t>นาย สน พูลพิพัทร</t>
  </si>
  <si>
    <t>3760600306061</t>
  </si>
  <si>
    <t>นายสน พูลพิพัทร โดยนางสาวพัชรินทร์ พูลพิพัทร</t>
  </si>
  <si>
    <t>020156079851</t>
  </si>
  <si>
    <t>รวม</t>
  </si>
  <si>
    <t>SWF05323</t>
  </si>
  <si>
    <t>วันที่พิมพ์ 14/12/2563</t>
  </si>
  <si>
    <t>ลำดับ</t>
  </si>
  <si>
    <t>เลขประจำตัว
ประชาชนผู้มีสิทธิ</t>
  </si>
  <si>
    <t>ชื่อ - สกุลของผู้มีสิทธิ</t>
  </si>
  <si>
    <t>เลขประจำตัว
ประชาชน
เจ้าของบัญชี</t>
  </si>
  <si>
    <t>ชื่อ-นามสกุล
เจ้าของบัญชี</t>
  </si>
  <si>
    <t>ธนาคาร</t>
  </si>
  <si>
    <t>ประเภทการจ่าย</t>
  </si>
  <si>
    <t>เลขที่บัญชี
ธนาคาร/
เลขบัตร</t>
  </si>
  <si>
    <t>งวดเงินที่จ่าย</t>
  </si>
  <si>
    <t>จำนวนเงิน</t>
  </si>
  <si>
    <t>หมายเหตุ</t>
  </si>
  <si>
    <t>ชื่อผู้พิมพ์ นางสาว ปัณรัตน์ คงสุด</t>
  </si>
  <si>
    <t>ช่วงอายุ 80-89  ปี</t>
  </si>
  <si>
    <t>ช่วงอายุ 9  ปีขึ้นไป</t>
  </si>
  <si>
    <t>ช่วงอายุ 60-69    ปี</t>
  </si>
  <si>
    <t>ช่วงอายุ  70-79     ปี</t>
  </si>
  <si>
    <t>ราย</t>
  </si>
  <si>
    <t>บ</t>
  </si>
  <si>
    <t>สรุป</t>
  </si>
  <si>
    <t>รวมทั้งสิ้น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</si>
</sst>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#;\(#,##0.00#\-\)"/>
    <numFmt numFmtId="196" formatCode="_(* #,##0.0_);_(* \(#,##0.0\);_(* &quot;-&quot;??_);_(@_)"/>
    <numFmt numFmtId="197" formatCode="_(* #,##0_);_(* \(#,##0\);_(* &quot;-&quot;??_);_(@_)"/>
  </numFmts>
  <fonts count="46">
    <font>
      <sz val="10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3"/>
      <color indexed="8"/>
      <name val="TH SarabunPSK"/>
      <family val="2"/>
    </font>
    <font>
      <b/>
      <sz val="15"/>
      <color indexed="8"/>
      <name val="TH SarabunPSK"/>
      <family val="2"/>
    </font>
    <font>
      <sz val="9"/>
      <color indexed="8"/>
      <name val="TH SarabunPSK"/>
      <family val="2"/>
    </font>
    <font>
      <sz val="10"/>
      <name val="TH SarabunPSK"/>
      <family val="2"/>
    </font>
    <font>
      <b/>
      <sz val="13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0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21" fillId="0" borderId="0" xfId="0" applyFont="1" applyAlignment="1">
      <alignment/>
    </xf>
    <xf numFmtId="0" fontId="19" fillId="0" borderId="0" xfId="0" applyFont="1" applyAlignment="1" applyProtection="1">
      <alignment horizontal="center" vertical="top" wrapText="1"/>
      <protection/>
    </xf>
    <xf numFmtId="0" fontId="22" fillId="0" borderId="10" xfId="0" applyFont="1" applyBorder="1" applyAlignment="1" applyProtection="1">
      <alignment horizontal="center" vertical="top" wrapText="1"/>
      <protection/>
    </xf>
    <xf numFmtId="0" fontId="22" fillId="0" borderId="10" xfId="0" applyFont="1" applyBorder="1" applyAlignment="1" applyProtection="1">
      <alignment horizontal="center" vertical="top" wrapText="1"/>
      <protection/>
    </xf>
    <xf numFmtId="0" fontId="23" fillId="0" borderId="10" xfId="0" applyFont="1" applyBorder="1" applyAlignment="1" applyProtection="1">
      <alignment horizontal="center" vertical="top" wrapText="1"/>
      <protection/>
    </xf>
    <xf numFmtId="0" fontId="23" fillId="0" borderId="10" xfId="0" applyFont="1" applyBorder="1" applyAlignment="1" applyProtection="1">
      <alignment horizontal="left" vertical="top" wrapText="1"/>
      <protection/>
    </xf>
    <xf numFmtId="0" fontId="23" fillId="0" borderId="10" xfId="0" applyFont="1" applyBorder="1" applyAlignment="1" applyProtection="1">
      <alignment horizontal="left" vertical="top" wrapText="1"/>
      <protection/>
    </xf>
    <xf numFmtId="0" fontId="24" fillId="0" borderId="10" xfId="0" applyFont="1" applyBorder="1" applyAlignment="1" applyProtection="1">
      <alignment horizontal="right" vertical="center" wrapText="1"/>
      <protection/>
    </xf>
    <xf numFmtId="195" fontId="24" fillId="0" borderId="10" xfId="0" applyNumberFormat="1" applyFont="1" applyBorder="1" applyAlignment="1" applyProtection="1">
      <alignment horizontal="right" vertical="center" wrapText="1"/>
      <protection/>
    </xf>
    <xf numFmtId="0" fontId="24" fillId="0" borderId="10" xfId="0" applyFont="1" applyBorder="1" applyAlignment="1" applyProtection="1">
      <alignment horizontal="center" vertical="top" wrapText="1"/>
      <protection/>
    </xf>
    <xf numFmtId="195" fontId="23" fillId="0" borderId="11" xfId="0" applyNumberFormat="1" applyFont="1" applyBorder="1" applyAlignment="1" applyProtection="1">
      <alignment horizontal="right" vertical="top" wrapText="1"/>
      <protection/>
    </xf>
    <xf numFmtId="195" fontId="23" fillId="0" borderId="12" xfId="0" applyNumberFormat="1" applyFont="1" applyBorder="1" applyAlignment="1" applyProtection="1">
      <alignment horizontal="right" vertical="top" wrapText="1"/>
      <protection/>
    </xf>
    <xf numFmtId="195" fontId="23" fillId="0" borderId="13" xfId="0" applyNumberFormat="1" applyFont="1" applyBorder="1" applyAlignment="1" applyProtection="1">
      <alignment horizontal="right" vertical="top" wrapText="1"/>
      <protection/>
    </xf>
    <xf numFmtId="0" fontId="22" fillId="0" borderId="11" xfId="0" applyFont="1" applyBorder="1" applyAlignment="1" applyProtection="1">
      <alignment horizontal="center" vertical="top" wrapText="1"/>
      <protection/>
    </xf>
    <xf numFmtId="0" fontId="22" fillId="0" borderId="12" xfId="0" applyFont="1" applyBorder="1" applyAlignment="1" applyProtection="1">
      <alignment horizontal="center" vertical="top" wrapText="1"/>
      <protection/>
    </xf>
    <xf numFmtId="0" fontId="22" fillId="0" borderId="13" xfId="0" applyFont="1" applyBorder="1" applyAlignment="1" applyProtection="1">
      <alignment horizontal="center" vertical="top" wrapText="1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197" fontId="25" fillId="0" borderId="0" xfId="33" applyNumberFormat="1" applyFont="1" applyAlignment="1">
      <alignment/>
    </xf>
    <xf numFmtId="0" fontId="26" fillId="0" borderId="0" xfId="0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610;&#3637;&#3657;&#3618;&#3618;&#3633;&#3591;&#3594;&#3637;&#3614;\&#3585;&#3619;&#3617;&#3610;&#3633;&#3597;&#3594;&#3637;&#3585;&#3621;&#3634;&#3591;&#3592;&#3656;&#3634;&#3618;\&#3611;&#3637;&#3591;&#3610;%2063\&#3617;&#3636;&#3606;&#3640;&#3609;&#3634;&#3618;&#3609;%2063\&#3650;&#3629;&#3609;&#3626;&#3635;&#3648;&#3619;&#3655;&#3592;&#3626;&#3641;&#3591;&#3629;&#3634;&#3618;&#3640;&#3617;&#3636;.&#3618;.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ูงอาย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2"/>
  <sheetViews>
    <sheetView tabSelected="1" zoomScaleSheetLayoutView="100" zoomScalePageLayoutView="0" workbookViewId="0" topLeftCell="A353">
      <selection activeCell="Q376" sqref="Q376"/>
    </sheetView>
  </sheetViews>
  <sheetFormatPr defaultColWidth="9.140625" defaultRowHeight="19.5" customHeight="1"/>
  <cols>
    <col min="1" max="1" width="5.00390625" style="6" customWidth="1"/>
    <col min="2" max="2" width="8.421875" style="6" customWidth="1"/>
    <col min="3" max="3" width="3.421875" style="6" customWidth="1"/>
    <col min="4" max="4" width="16.8515625" style="6" customWidth="1"/>
    <col min="5" max="5" width="11.7109375" style="6" customWidth="1"/>
    <col min="6" max="6" width="31.28125" style="6" customWidth="1"/>
    <col min="7" max="7" width="7.140625" style="6" customWidth="1"/>
    <col min="8" max="8" width="13.57421875" style="6" customWidth="1"/>
    <col min="9" max="9" width="11.421875" style="6" customWidth="1"/>
    <col min="10" max="10" width="8.57421875" style="6" customWidth="1"/>
    <col min="11" max="11" width="1.1484375" style="6" customWidth="1"/>
    <col min="12" max="12" width="0.71875" style="6" customWidth="1"/>
    <col min="13" max="13" width="11.28125" style="6" customWidth="1"/>
    <col min="14" max="14" width="4.00390625" style="6" customWidth="1"/>
    <col min="15" max="15" width="5.00390625" style="6" customWidth="1"/>
    <col min="16" max="16" width="0.13671875" style="6" customWidth="1"/>
    <col min="17" max="17" width="9.140625" style="26" customWidth="1"/>
    <col min="18" max="16384" width="9.140625" style="6" customWidth="1"/>
  </cols>
  <sheetData>
    <row r="1" spans="1:16" ht="19.5" customHeight="1">
      <c r="A1" s="1" t="s">
        <v>3431</v>
      </c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3" t="s">
        <v>1</v>
      </c>
      <c r="M1" s="3"/>
      <c r="N1" s="3"/>
      <c r="O1" s="4">
        <v>92</v>
      </c>
      <c r="P1" s="5"/>
    </row>
    <row r="2" spans="1:16" ht="19.5" customHeight="1">
      <c r="A2" s="5"/>
      <c r="B2" s="5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</row>
    <row r="3" spans="1:16" ht="19.5" customHeight="1">
      <c r="A3" s="5"/>
      <c r="B3" s="5"/>
      <c r="C3" s="7" t="s">
        <v>3</v>
      </c>
      <c r="D3" s="7"/>
      <c r="E3" s="7"/>
      <c r="F3" s="7"/>
      <c r="G3" s="7"/>
      <c r="H3" s="7"/>
      <c r="I3" s="7"/>
      <c r="J3" s="7"/>
      <c r="K3" s="7"/>
      <c r="L3" s="7"/>
      <c r="M3" s="5"/>
      <c r="N3" s="5"/>
      <c r="O3" s="5"/>
      <c r="P3" s="5"/>
    </row>
    <row r="4" spans="1:16" ht="19.5" customHeight="1">
      <c r="A4" s="3" t="s">
        <v>3432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9.5" customHeight="1">
      <c r="A5" s="8" t="s">
        <v>3433</v>
      </c>
      <c r="B5" s="9" t="s">
        <v>3434</v>
      </c>
      <c r="C5" s="9"/>
      <c r="D5" s="8" t="s">
        <v>3435</v>
      </c>
      <c r="E5" s="8" t="s">
        <v>3436</v>
      </c>
      <c r="F5" s="8" t="s">
        <v>3437</v>
      </c>
      <c r="G5" s="8" t="s">
        <v>3438</v>
      </c>
      <c r="H5" s="8" t="s">
        <v>3439</v>
      </c>
      <c r="I5" s="8" t="s">
        <v>3440</v>
      </c>
      <c r="J5" s="8" t="s">
        <v>3441</v>
      </c>
      <c r="K5" s="19" t="s">
        <v>3442</v>
      </c>
      <c r="L5" s="20"/>
      <c r="M5" s="21"/>
      <c r="N5" s="9" t="s">
        <v>3443</v>
      </c>
      <c r="O5" s="9"/>
      <c r="P5" s="9"/>
    </row>
    <row r="6" spans="1:17" ht="19.5" customHeight="1">
      <c r="A6" s="10">
        <v>1</v>
      </c>
      <c r="B6" s="11" t="s">
        <v>4</v>
      </c>
      <c r="C6" s="11"/>
      <c r="D6" s="12" t="s">
        <v>5</v>
      </c>
      <c r="E6" s="12" t="s">
        <v>4</v>
      </c>
      <c r="F6" s="12" t="s">
        <v>6</v>
      </c>
      <c r="G6" s="12" t="s">
        <v>7</v>
      </c>
      <c r="H6" s="12" t="s">
        <v>8</v>
      </c>
      <c r="I6" s="12" t="s">
        <v>9</v>
      </c>
      <c r="J6" s="10" t="s">
        <v>10</v>
      </c>
      <c r="K6" s="16">
        <v>600</v>
      </c>
      <c r="L6" s="17"/>
      <c r="M6" s="18"/>
      <c r="N6" s="11"/>
      <c r="O6" s="11"/>
      <c r="P6" s="11"/>
      <c r="Q6" s="26" t="str">
        <f>IF(K6&gt;=1000,"a",IF(K6&gt;=800,"b",IF(K6&gt;=700,"C",IF(K6&gt;=600,"d","e"))))</f>
        <v>d</v>
      </c>
    </row>
    <row r="7" spans="1:17" ht="19.5" customHeight="1">
      <c r="A7" s="10">
        <v>2</v>
      </c>
      <c r="B7" s="11" t="s">
        <v>11</v>
      </c>
      <c r="C7" s="11"/>
      <c r="D7" s="12" t="s">
        <v>12</v>
      </c>
      <c r="E7" s="12" t="s">
        <v>13</v>
      </c>
      <c r="F7" s="12" t="s">
        <v>14</v>
      </c>
      <c r="G7" s="12" t="s">
        <v>7</v>
      </c>
      <c r="H7" s="12" t="s">
        <v>8</v>
      </c>
      <c r="I7" s="12" t="s">
        <v>15</v>
      </c>
      <c r="J7" s="10" t="s">
        <v>10</v>
      </c>
      <c r="K7" s="16">
        <v>800</v>
      </c>
      <c r="L7" s="17"/>
      <c r="M7" s="18"/>
      <c r="N7" s="11"/>
      <c r="O7" s="11"/>
      <c r="P7" s="11"/>
      <c r="Q7" s="26" t="str">
        <f aca="true" t="shared" si="0" ref="Q7:Q70">IF(K7&gt;=1000,"a",IF(K7&gt;=800,"b",IF(K7&gt;=700,"C",IF(K7&gt;=600,"d","e"))))</f>
        <v>b</v>
      </c>
    </row>
    <row r="8" spans="1:17" ht="19.5" customHeight="1">
      <c r="A8" s="10">
        <v>3</v>
      </c>
      <c r="B8" s="11" t="s">
        <v>16</v>
      </c>
      <c r="C8" s="11"/>
      <c r="D8" s="12" t="s">
        <v>17</v>
      </c>
      <c r="E8" s="12" t="s">
        <v>16</v>
      </c>
      <c r="F8" s="12" t="s">
        <v>18</v>
      </c>
      <c r="G8" s="12" t="s">
        <v>7</v>
      </c>
      <c r="H8" s="12" t="s">
        <v>8</v>
      </c>
      <c r="I8" s="12" t="s">
        <v>19</v>
      </c>
      <c r="J8" s="10" t="s">
        <v>10</v>
      </c>
      <c r="K8" s="16">
        <v>700</v>
      </c>
      <c r="L8" s="17"/>
      <c r="M8" s="18"/>
      <c r="N8" s="11"/>
      <c r="O8" s="11"/>
      <c r="P8" s="11"/>
      <c r="Q8" s="26" t="str">
        <f t="shared" si="0"/>
        <v>C</v>
      </c>
    </row>
    <row r="9" spans="1:17" ht="19.5" customHeight="1">
      <c r="A9" s="10">
        <v>4</v>
      </c>
      <c r="B9" s="11" t="s">
        <v>20</v>
      </c>
      <c r="C9" s="11"/>
      <c r="D9" s="12" t="s">
        <v>21</v>
      </c>
      <c r="E9" s="12" t="s">
        <v>20</v>
      </c>
      <c r="F9" s="12" t="s">
        <v>22</v>
      </c>
      <c r="G9" s="12" t="s">
        <v>7</v>
      </c>
      <c r="H9" s="12" t="s">
        <v>8</v>
      </c>
      <c r="I9" s="12" t="s">
        <v>23</v>
      </c>
      <c r="J9" s="10" t="s">
        <v>10</v>
      </c>
      <c r="K9" s="16">
        <v>700</v>
      </c>
      <c r="L9" s="17"/>
      <c r="M9" s="18"/>
      <c r="N9" s="11"/>
      <c r="O9" s="11"/>
      <c r="P9" s="11"/>
      <c r="Q9" s="26" t="str">
        <f t="shared" si="0"/>
        <v>C</v>
      </c>
    </row>
    <row r="10" spans="1:17" ht="19.5" customHeight="1">
      <c r="A10" s="10">
        <v>5</v>
      </c>
      <c r="B10" s="11" t="s">
        <v>24</v>
      </c>
      <c r="C10" s="11"/>
      <c r="D10" s="12" t="s">
        <v>25</v>
      </c>
      <c r="E10" s="12" t="s">
        <v>24</v>
      </c>
      <c r="F10" s="12" t="s">
        <v>26</v>
      </c>
      <c r="G10" s="12" t="s">
        <v>7</v>
      </c>
      <c r="H10" s="12" t="s">
        <v>8</v>
      </c>
      <c r="I10" s="12" t="s">
        <v>27</v>
      </c>
      <c r="J10" s="10" t="s">
        <v>10</v>
      </c>
      <c r="K10" s="16">
        <v>600</v>
      </c>
      <c r="L10" s="17"/>
      <c r="M10" s="18"/>
      <c r="N10" s="11"/>
      <c r="O10" s="11"/>
      <c r="P10" s="11"/>
      <c r="Q10" s="26" t="str">
        <f t="shared" si="0"/>
        <v>d</v>
      </c>
    </row>
    <row r="11" spans="1:17" ht="19.5" customHeight="1">
      <c r="A11" s="10">
        <v>6</v>
      </c>
      <c r="B11" s="11" t="s">
        <v>28</v>
      </c>
      <c r="C11" s="11"/>
      <c r="D11" s="12" t="s">
        <v>29</v>
      </c>
      <c r="E11" s="12" t="s">
        <v>28</v>
      </c>
      <c r="F11" s="12" t="s">
        <v>30</v>
      </c>
      <c r="G11" s="12" t="s">
        <v>7</v>
      </c>
      <c r="H11" s="12" t="s">
        <v>8</v>
      </c>
      <c r="I11" s="12" t="s">
        <v>31</v>
      </c>
      <c r="J11" s="10" t="s">
        <v>10</v>
      </c>
      <c r="K11" s="16">
        <v>800</v>
      </c>
      <c r="L11" s="17"/>
      <c r="M11" s="18"/>
      <c r="N11" s="11"/>
      <c r="O11" s="11"/>
      <c r="P11" s="11"/>
      <c r="Q11" s="26" t="str">
        <f t="shared" si="0"/>
        <v>b</v>
      </c>
    </row>
    <row r="12" spans="1:17" ht="19.5" customHeight="1">
      <c r="A12" s="10">
        <v>7</v>
      </c>
      <c r="B12" s="11" t="s">
        <v>32</v>
      </c>
      <c r="C12" s="11"/>
      <c r="D12" s="12" t="s">
        <v>33</v>
      </c>
      <c r="E12" s="12" t="s">
        <v>32</v>
      </c>
      <c r="F12" s="12" t="s">
        <v>34</v>
      </c>
      <c r="G12" s="12" t="s">
        <v>7</v>
      </c>
      <c r="H12" s="12" t="s">
        <v>8</v>
      </c>
      <c r="I12" s="12" t="s">
        <v>35</v>
      </c>
      <c r="J12" s="10" t="s">
        <v>10</v>
      </c>
      <c r="K12" s="16">
        <v>600</v>
      </c>
      <c r="L12" s="17"/>
      <c r="M12" s="18"/>
      <c r="N12" s="11"/>
      <c r="O12" s="11"/>
      <c r="P12" s="11"/>
      <c r="Q12" s="26" t="str">
        <f t="shared" si="0"/>
        <v>d</v>
      </c>
    </row>
    <row r="13" spans="1:17" ht="19.5" customHeight="1">
      <c r="A13" s="10">
        <v>8</v>
      </c>
      <c r="B13" s="11" t="s">
        <v>36</v>
      </c>
      <c r="C13" s="11"/>
      <c r="D13" s="12" t="s">
        <v>37</v>
      </c>
      <c r="E13" s="12" t="s">
        <v>38</v>
      </c>
      <c r="F13" s="12" t="s">
        <v>39</v>
      </c>
      <c r="G13" s="12" t="s">
        <v>7</v>
      </c>
      <c r="H13" s="12" t="s">
        <v>8</v>
      </c>
      <c r="I13" s="12" t="s">
        <v>40</v>
      </c>
      <c r="J13" s="10" t="s">
        <v>10</v>
      </c>
      <c r="K13" s="16">
        <v>700</v>
      </c>
      <c r="L13" s="17"/>
      <c r="M13" s="18"/>
      <c r="N13" s="11"/>
      <c r="O13" s="11"/>
      <c r="P13" s="11"/>
      <c r="Q13" s="26" t="str">
        <f t="shared" si="0"/>
        <v>C</v>
      </c>
    </row>
    <row r="14" spans="1:17" ht="19.5" customHeight="1">
      <c r="A14" s="10">
        <v>9</v>
      </c>
      <c r="B14" s="11" t="s">
        <v>41</v>
      </c>
      <c r="C14" s="11"/>
      <c r="D14" s="12" t="s">
        <v>42</v>
      </c>
      <c r="E14" s="12" t="s">
        <v>41</v>
      </c>
      <c r="F14" s="12" t="s">
        <v>43</v>
      </c>
      <c r="G14" s="12" t="s">
        <v>7</v>
      </c>
      <c r="H14" s="12" t="s">
        <v>8</v>
      </c>
      <c r="I14" s="12" t="s">
        <v>44</v>
      </c>
      <c r="J14" s="10" t="s">
        <v>10</v>
      </c>
      <c r="K14" s="16">
        <v>700</v>
      </c>
      <c r="L14" s="17"/>
      <c r="M14" s="18"/>
      <c r="N14" s="11"/>
      <c r="O14" s="11"/>
      <c r="P14" s="11"/>
      <c r="Q14" s="26" t="str">
        <f t="shared" si="0"/>
        <v>C</v>
      </c>
    </row>
    <row r="15" spans="1:17" ht="19.5" customHeight="1">
      <c r="A15" s="10">
        <v>10</v>
      </c>
      <c r="B15" s="11" t="s">
        <v>45</v>
      </c>
      <c r="C15" s="11"/>
      <c r="D15" s="12" t="s">
        <v>46</v>
      </c>
      <c r="E15" s="12" t="s">
        <v>45</v>
      </c>
      <c r="F15" s="12" t="s">
        <v>47</v>
      </c>
      <c r="G15" s="12" t="s">
        <v>7</v>
      </c>
      <c r="H15" s="12" t="s">
        <v>8</v>
      </c>
      <c r="I15" s="12" t="s">
        <v>48</v>
      </c>
      <c r="J15" s="10" t="s">
        <v>10</v>
      </c>
      <c r="K15" s="16">
        <v>700</v>
      </c>
      <c r="L15" s="17"/>
      <c r="M15" s="18"/>
      <c r="N15" s="11"/>
      <c r="O15" s="11"/>
      <c r="P15" s="11"/>
      <c r="Q15" s="26" t="str">
        <f t="shared" si="0"/>
        <v>C</v>
      </c>
    </row>
    <row r="16" spans="1:17" ht="19.5" customHeight="1">
      <c r="A16" s="10">
        <v>11</v>
      </c>
      <c r="B16" s="11" t="s">
        <v>49</v>
      </c>
      <c r="C16" s="11"/>
      <c r="D16" s="12" t="s">
        <v>50</v>
      </c>
      <c r="E16" s="12" t="s">
        <v>51</v>
      </c>
      <c r="F16" s="12" t="s">
        <v>52</v>
      </c>
      <c r="G16" s="12" t="s">
        <v>7</v>
      </c>
      <c r="H16" s="12" t="s">
        <v>8</v>
      </c>
      <c r="I16" s="12" t="s">
        <v>53</v>
      </c>
      <c r="J16" s="10" t="s">
        <v>10</v>
      </c>
      <c r="K16" s="16">
        <v>700</v>
      </c>
      <c r="L16" s="17"/>
      <c r="M16" s="18"/>
      <c r="N16" s="11"/>
      <c r="O16" s="11"/>
      <c r="P16" s="11"/>
      <c r="Q16" s="26" t="str">
        <f t="shared" si="0"/>
        <v>C</v>
      </c>
    </row>
    <row r="17" spans="1:17" ht="19.5" customHeight="1">
      <c r="A17" s="10">
        <v>12</v>
      </c>
      <c r="B17" s="11" t="s">
        <v>54</v>
      </c>
      <c r="C17" s="11"/>
      <c r="D17" s="12" t="s">
        <v>55</v>
      </c>
      <c r="E17" s="12" t="s">
        <v>54</v>
      </c>
      <c r="F17" s="12" t="s">
        <v>56</v>
      </c>
      <c r="G17" s="12" t="s">
        <v>7</v>
      </c>
      <c r="H17" s="12" t="s">
        <v>8</v>
      </c>
      <c r="I17" s="12" t="s">
        <v>57</v>
      </c>
      <c r="J17" s="10" t="s">
        <v>10</v>
      </c>
      <c r="K17" s="16">
        <v>600</v>
      </c>
      <c r="L17" s="17"/>
      <c r="M17" s="18"/>
      <c r="N17" s="11"/>
      <c r="O17" s="11"/>
      <c r="P17" s="11"/>
      <c r="Q17" s="26" t="str">
        <f t="shared" si="0"/>
        <v>d</v>
      </c>
    </row>
    <row r="18" spans="1:17" ht="19.5" customHeight="1">
      <c r="A18" s="10">
        <v>13</v>
      </c>
      <c r="B18" s="11" t="s">
        <v>58</v>
      </c>
      <c r="C18" s="11"/>
      <c r="D18" s="12" t="s">
        <v>59</v>
      </c>
      <c r="E18" s="12" t="s">
        <v>58</v>
      </c>
      <c r="F18" s="12" t="s">
        <v>60</v>
      </c>
      <c r="G18" s="12" t="s">
        <v>7</v>
      </c>
      <c r="H18" s="12" t="s">
        <v>8</v>
      </c>
      <c r="I18" s="12" t="s">
        <v>61</v>
      </c>
      <c r="J18" s="10" t="s">
        <v>10</v>
      </c>
      <c r="K18" s="16">
        <v>700</v>
      </c>
      <c r="L18" s="17"/>
      <c r="M18" s="18"/>
      <c r="N18" s="11"/>
      <c r="O18" s="11"/>
      <c r="P18" s="11"/>
      <c r="Q18" s="26" t="str">
        <f t="shared" si="0"/>
        <v>C</v>
      </c>
    </row>
    <row r="19" spans="1:17" ht="19.5" customHeight="1">
      <c r="A19" s="10">
        <v>14</v>
      </c>
      <c r="B19" s="11" t="s">
        <v>62</v>
      </c>
      <c r="C19" s="11"/>
      <c r="D19" s="12" t="s">
        <v>63</v>
      </c>
      <c r="E19" s="12" t="s">
        <v>62</v>
      </c>
      <c r="F19" s="12" t="s">
        <v>64</v>
      </c>
      <c r="G19" s="12" t="s">
        <v>7</v>
      </c>
      <c r="H19" s="12" t="s">
        <v>8</v>
      </c>
      <c r="I19" s="12" t="s">
        <v>65</v>
      </c>
      <c r="J19" s="10" t="s">
        <v>10</v>
      </c>
      <c r="K19" s="16">
        <v>700</v>
      </c>
      <c r="L19" s="17"/>
      <c r="M19" s="18"/>
      <c r="N19" s="11"/>
      <c r="O19" s="11"/>
      <c r="P19" s="11"/>
      <c r="Q19" s="26" t="str">
        <f t="shared" si="0"/>
        <v>C</v>
      </c>
    </row>
    <row r="20" spans="1:17" ht="19.5" customHeight="1">
      <c r="A20" s="10">
        <v>15</v>
      </c>
      <c r="B20" s="11" t="s">
        <v>66</v>
      </c>
      <c r="C20" s="11"/>
      <c r="D20" s="12" t="s">
        <v>67</v>
      </c>
      <c r="E20" s="12" t="s">
        <v>66</v>
      </c>
      <c r="F20" s="12" t="s">
        <v>68</v>
      </c>
      <c r="G20" s="12" t="s">
        <v>7</v>
      </c>
      <c r="H20" s="12" t="s">
        <v>8</v>
      </c>
      <c r="I20" s="12" t="s">
        <v>69</v>
      </c>
      <c r="J20" s="10" t="s">
        <v>10</v>
      </c>
      <c r="K20" s="16">
        <v>600</v>
      </c>
      <c r="L20" s="17"/>
      <c r="M20" s="18"/>
      <c r="N20" s="11"/>
      <c r="O20" s="11"/>
      <c r="P20" s="11"/>
      <c r="Q20" s="26" t="str">
        <f t="shared" si="0"/>
        <v>d</v>
      </c>
    </row>
    <row r="21" spans="1:17" ht="19.5" customHeight="1">
      <c r="A21" s="10">
        <v>16</v>
      </c>
      <c r="B21" s="11" t="s">
        <v>70</v>
      </c>
      <c r="C21" s="11"/>
      <c r="D21" s="12" t="s">
        <v>71</v>
      </c>
      <c r="E21" s="12" t="s">
        <v>72</v>
      </c>
      <c r="F21" s="12" t="s">
        <v>73</v>
      </c>
      <c r="G21" s="12" t="s">
        <v>7</v>
      </c>
      <c r="H21" s="12" t="s">
        <v>8</v>
      </c>
      <c r="I21" s="12" t="s">
        <v>74</v>
      </c>
      <c r="J21" s="10" t="s">
        <v>10</v>
      </c>
      <c r="K21" s="16">
        <v>700</v>
      </c>
      <c r="L21" s="17"/>
      <c r="M21" s="18"/>
      <c r="N21" s="11"/>
      <c r="O21" s="11"/>
      <c r="P21" s="11"/>
      <c r="Q21" s="26" t="str">
        <f t="shared" si="0"/>
        <v>C</v>
      </c>
    </row>
    <row r="22" spans="1:17" ht="19.5" customHeight="1">
      <c r="A22" s="10">
        <v>17</v>
      </c>
      <c r="B22" s="11" t="s">
        <v>75</v>
      </c>
      <c r="C22" s="11"/>
      <c r="D22" s="12" t="s">
        <v>76</v>
      </c>
      <c r="E22" s="12" t="s">
        <v>75</v>
      </c>
      <c r="F22" s="12" t="s">
        <v>77</v>
      </c>
      <c r="G22" s="12" t="s">
        <v>7</v>
      </c>
      <c r="H22" s="12" t="s">
        <v>8</v>
      </c>
      <c r="I22" s="12" t="s">
        <v>78</v>
      </c>
      <c r="J22" s="10" t="s">
        <v>10</v>
      </c>
      <c r="K22" s="16">
        <v>600</v>
      </c>
      <c r="L22" s="17"/>
      <c r="M22" s="18"/>
      <c r="N22" s="11"/>
      <c r="O22" s="11"/>
      <c r="P22" s="11"/>
      <c r="Q22" s="26" t="str">
        <f t="shared" si="0"/>
        <v>d</v>
      </c>
    </row>
    <row r="23" spans="1:17" ht="19.5" customHeight="1">
      <c r="A23" s="10">
        <v>18</v>
      </c>
      <c r="B23" s="11" t="s">
        <v>79</v>
      </c>
      <c r="C23" s="11"/>
      <c r="D23" s="12" t="s">
        <v>80</v>
      </c>
      <c r="E23" s="12" t="s">
        <v>79</v>
      </c>
      <c r="F23" s="12" t="s">
        <v>81</v>
      </c>
      <c r="G23" s="12" t="s">
        <v>7</v>
      </c>
      <c r="H23" s="12" t="s">
        <v>8</v>
      </c>
      <c r="I23" s="12" t="s">
        <v>82</v>
      </c>
      <c r="J23" s="10" t="s">
        <v>10</v>
      </c>
      <c r="K23" s="16">
        <v>700</v>
      </c>
      <c r="L23" s="17"/>
      <c r="M23" s="18"/>
      <c r="N23" s="11"/>
      <c r="O23" s="11"/>
      <c r="P23" s="11"/>
      <c r="Q23" s="26" t="str">
        <f t="shared" si="0"/>
        <v>C</v>
      </c>
    </row>
    <row r="24" spans="1:17" ht="19.5" customHeight="1">
      <c r="A24" s="10">
        <v>19</v>
      </c>
      <c r="B24" s="11" t="s">
        <v>83</v>
      </c>
      <c r="C24" s="11"/>
      <c r="D24" s="12" t="s">
        <v>84</v>
      </c>
      <c r="E24" s="12" t="s">
        <v>83</v>
      </c>
      <c r="F24" s="12" t="s">
        <v>85</v>
      </c>
      <c r="G24" s="12" t="s">
        <v>7</v>
      </c>
      <c r="H24" s="12" t="s">
        <v>8</v>
      </c>
      <c r="I24" s="12" t="s">
        <v>86</v>
      </c>
      <c r="J24" s="10" t="s">
        <v>10</v>
      </c>
      <c r="K24" s="16">
        <v>600</v>
      </c>
      <c r="L24" s="17"/>
      <c r="M24" s="18"/>
      <c r="N24" s="11"/>
      <c r="O24" s="11"/>
      <c r="P24" s="11"/>
      <c r="Q24" s="26" t="str">
        <f t="shared" si="0"/>
        <v>d</v>
      </c>
    </row>
    <row r="25" spans="1:17" ht="19.5" customHeight="1">
      <c r="A25" s="10">
        <v>20</v>
      </c>
      <c r="B25" s="11" t="s">
        <v>87</v>
      </c>
      <c r="C25" s="11"/>
      <c r="D25" s="12" t="s">
        <v>88</v>
      </c>
      <c r="E25" s="12" t="s">
        <v>89</v>
      </c>
      <c r="F25" s="12" t="s">
        <v>90</v>
      </c>
      <c r="G25" s="12" t="s">
        <v>7</v>
      </c>
      <c r="H25" s="12" t="s">
        <v>8</v>
      </c>
      <c r="I25" s="12" t="s">
        <v>91</v>
      </c>
      <c r="J25" s="10" t="s">
        <v>10</v>
      </c>
      <c r="K25" s="16">
        <v>600</v>
      </c>
      <c r="L25" s="17"/>
      <c r="M25" s="18"/>
      <c r="N25" s="11"/>
      <c r="O25" s="11"/>
      <c r="P25" s="11"/>
      <c r="Q25" s="26" t="str">
        <f t="shared" si="0"/>
        <v>d</v>
      </c>
    </row>
    <row r="26" spans="1:17" ht="19.5" customHeight="1">
      <c r="A26" s="10">
        <v>21</v>
      </c>
      <c r="B26" s="11" t="s">
        <v>92</v>
      </c>
      <c r="C26" s="11"/>
      <c r="D26" s="12" t="s">
        <v>93</v>
      </c>
      <c r="E26" s="12" t="s">
        <v>94</v>
      </c>
      <c r="F26" s="12" t="s">
        <v>95</v>
      </c>
      <c r="G26" s="12" t="s">
        <v>7</v>
      </c>
      <c r="H26" s="12" t="s">
        <v>8</v>
      </c>
      <c r="I26" s="12" t="s">
        <v>96</v>
      </c>
      <c r="J26" s="10" t="s">
        <v>10</v>
      </c>
      <c r="K26" s="16">
        <v>800</v>
      </c>
      <c r="L26" s="17"/>
      <c r="M26" s="18"/>
      <c r="N26" s="11"/>
      <c r="O26" s="11"/>
      <c r="P26" s="11"/>
      <c r="Q26" s="26" t="str">
        <f t="shared" si="0"/>
        <v>b</v>
      </c>
    </row>
    <row r="27" spans="1:17" ht="19.5" customHeight="1">
      <c r="A27" s="10">
        <v>22</v>
      </c>
      <c r="B27" s="11" t="s">
        <v>97</v>
      </c>
      <c r="C27" s="11"/>
      <c r="D27" s="12" t="s">
        <v>98</v>
      </c>
      <c r="E27" s="12" t="s">
        <v>99</v>
      </c>
      <c r="F27" s="12" t="s">
        <v>100</v>
      </c>
      <c r="G27" s="12" t="s">
        <v>7</v>
      </c>
      <c r="H27" s="12" t="s">
        <v>8</v>
      </c>
      <c r="I27" s="12" t="s">
        <v>101</v>
      </c>
      <c r="J27" s="10" t="s">
        <v>10</v>
      </c>
      <c r="K27" s="16">
        <v>600</v>
      </c>
      <c r="L27" s="17"/>
      <c r="M27" s="18"/>
      <c r="N27" s="11"/>
      <c r="O27" s="11"/>
      <c r="P27" s="11"/>
      <c r="Q27" s="26" t="str">
        <f t="shared" si="0"/>
        <v>d</v>
      </c>
    </row>
    <row r="28" spans="1:17" ht="19.5" customHeight="1">
      <c r="A28" s="10">
        <v>23</v>
      </c>
      <c r="B28" s="11" t="s">
        <v>102</v>
      </c>
      <c r="C28" s="11"/>
      <c r="D28" s="12" t="s">
        <v>103</v>
      </c>
      <c r="E28" s="12" t="s">
        <v>102</v>
      </c>
      <c r="F28" s="12" t="s">
        <v>104</v>
      </c>
      <c r="G28" s="12" t="s">
        <v>7</v>
      </c>
      <c r="H28" s="12" t="s">
        <v>8</v>
      </c>
      <c r="I28" s="12" t="s">
        <v>105</v>
      </c>
      <c r="J28" s="10" t="s">
        <v>10</v>
      </c>
      <c r="K28" s="16">
        <v>800</v>
      </c>
      <c r="L28" s="17"/>
      <c r="M28" s="18"/>
      <c r="N28" s="11"/>
      <c r="O28" s="11"/>
      <c r="P28" s="11"/>
      <c r="Q28" s="26" t="str">
        <f t="shared" si="0"/>
        <v>b</v>
      </c>
    </row>
    <row r="29" spans="1:17" ht="19.5" customHeight="1">
      <c r="A29" s="10">
        <v>24</v>
      </c>
      <c r="B29" s="11" t="s">
        <v>106</v>
      </c>
      <c r="C29" s="11"/>
      <c r="D29" s="12" t="s">
        <v>107</v>
      </c>
      <c r="E29" s="12" t="s">
        <v>106</v>
      </c>
      <c r="F29" s="12" t="s">
        <v>108</v>
      </c>
      <c r="G29" s="12" t="s">
        <v>7</v>
      </c>
      <c r="H29" s="12" t="s">
        <v>8</v>
      </c>
      <c r="I29" s="12" t="s">
        <v>109</v>
      </c>
      <c r="J29" s="10" t="s">
        <v>10</v>
      </c>
      <c r="K29" s="16">
        <v>600</v>
      </c>
      <c r="L29" s="17"/>
      <c r="M29" s="18"/>
      <c r="N29" s="11"/>
      <c r="O29" s="11"/>
      <c r="P29" s="11"/>
      <c r="Q29" s="26" t="str">
        <f t="shared" si="0"/>
        <v>d</v>
      </c>
    </row>
    <row r="30" spans="1:17" ht="19.5" customHeight="1">
      <c r="A30" s="10">
        <v>25</v>
      </c>
      <c r="B30" s="11" t="s">
        <v>110</v>
      </c>
      <c r="C30" s="11"/>
      <c r="D30" s="12" t="s">
        <v>111</v>
      </c>
      <c r="E30" s="12" t="s">
        <v>110</v>
      </c>
      <c r="F30" s="12" t="s">
        <v>112</v>
      </c>
      <c r="G30" s="12" t="s">
        <v>7</v>
      </c>
      <c r="H30" s="12" t="s">
        <v>8</v>
      </c>
      <c r="I30" s="12" t="s">
        <v>113</v>
      </c>
      <c r="J30" s="10" t="s">
        <v>10</v>
      </c>
      <c r="K30" s="16">
        <v>700</v>
      </c>
      <c r="L30" s="17"/>
      <c r="M30" s="18"/>
      <c r="N30" s="11"/>
      <c r="O30" s="11"/>
      <c r="P30" s="11"/>
      <c r="Q30" s="26" t="str">
        <f t="shared" si="0"/>
        <v>C</v>
      </c>
    </row>
    <row r="31" spans="1:17" ht="19.5" customHeight="1">
      <c r="A31" s="10">
        <v>26</v>
      </c>
      <c r="B31" s="11" t="s">
        <v>114</v>
      </c>
      <c r="C31" s="11"/>
      <c r="D31" s="12" t="s">
        <v>115</v>
      </c>
      <c r="E31" s="12" t="s">
        <v>114</v>
      </c>
      <c r="F31" s="12" t="s">
        <v>116</v>
      </c>
      <c r="G31" s="12" t="s">
        <v>7</v>
      </c>
      <c r="H31" s="12" t="s">
        <v>8</v>
      </c>
      <c r="I31" s="12" t="s">
        <v>117</v>
      </c>
      <c r="J31" s="10" t="s">
        <v>10</v>
      </c>
      <c r="K31" s="16">
        <v>600</v>
      </c>
      <c r="L31" s="17"/>
      <c r="M31" s="18"/>
      <c r="N31" s="11"/>
      <c r="O31" s="11"/>
      <c r="P31" s="11"/>
      <c r="Q31" s="26" t="str">
        <f t="shared" si="0"/>
        <v>d</v>
      </c>
    </row>
    <row r="32" spans="1:17" ht="19.5" customHeight="1">
      <c r="A32" s="10">
        <v>27</v>
      </c>
      <c r="B32" s="11" t="s">
        <v>118</v>
      </c>
      <c r="C32" s="11"/>
      <c r="D32" s="12" t="s">
        <v>119</v>
      </c>
      <c r="E32" s="12" t="s">
        <v>118</v>
      </c>
      <c r="F32" s="12" t="s">
        <v>120</v>
      </c>
      <c r="G32" s="12" t="s">
        <v>7</v>
      </c>
      <c r="H32" s="12" t="s">
        <v>8</v>
      </c>
      <c r="I32" s="12" t="s">
        <v>121</v>
      </c>
      <c r="J32" s="10" t="s">
        <v>10</v>
      </c>
      <c r="K32" s="16">
        <v>700</v>
      </c>
      <c r="L32" s="17"/>
      <c r="M32" s="18"/>
      <c r="N32" s="11"/>
      <c r="O32" s="11"/>
      <c r="P32" s="11"/>
      <c r="Q32" s="26" t="str">
        <f t="shared" si="0"/>
        <v>C</v>
      </c>
    </row>
    <row r="33" spans="1:17" ht="19.5" customHeight="1">
      <c r="A33" s="10">
        <v>28</v>
      </c>
      <c r="B33" s="11" t="s">
        <v>122</v>
      </c>
      <c r="C33" s="11"/>
      <c r="D33" s="12" t="s">
        <v>123</v>
      </c>
      <c r="E33" s="12" t="s">
        <v>122</v>
      </c>
      <c r="F33" s="12" t="s">
        <v>124</v>
      </c>
      <c r="G33" s="12" t="s">
        <v>7</v>
      </c>
      <c r="H33" s="12" t="s">
        <v>8</v>
      </c>
      <c r="I33" s="12" t="s">
        <v>125</v>
      </c>
      <c r="J33" s="10" t="s">
        <v>10</v>
      </c>
      <c r="K33" s="16">
        <v>800</v>
      </c>
      <c r="L33" s="17"/>
      <c r="M33" s="18"/>
      <c r="N33" s="11"/>
      <c r="O33" s="11"/>
      <c r="P33" s="11"/>
      <c r="Q33" s="26" t="str">
        <f t="shared" si="0"/>
        <v>b</v>
      </c>
    </row>
    <row r="34" spans="1:17" ht="19.5" customHeight="1">
      <c r="A34" s="10">
        <v>29</v>
      </c>
      <c r="B34" s="11" t="s">
        <v>126</v>
      </c>
      <c r="C34" s="11"/>
      <c r="D34" s="12" t="s">
        <v>127</v>
      </c>
      <c r="E34" s="12" t="s">
        <v>128</v>
      </c>
      <c r="F34" s="12" t="s">
        <v>129</v>
      </c>
      <c r="G34" s="12" t="s">
        <v>7</v>
      </c>
      <c r="H34" s="12" t="s">
        <v>8</v>
      </c>
      <c r="I34" s="12" t="s">
        <v>130</v>
      </c>
      <c r="J34" s="10" t="s">
        <v>10</v>
      </c>
      <c r="K34" s="16">
        <v>700</v>
      </c>
      <c r="L34" s="17"/>
      <c r="M34" s="18"/>
      <c r="N34" s="11"/>
      <c r="O34" s="11"/>
      <c r="P34" s="11"/>
      <c r="Q34" s="26" t="str">
        <f t="shared" si="0"/>
        <v>C</v>
      </c>
    </row>
    <row r="35" spans="1:17" ht="19.5" customHeight="1">
      <c r="A35" s="10">
        <v>30</v>
      </c>
      <c r="B35" s="11" t="s">
        <v>131</v>
      </c>
      <c r="C35" s="11"/>
      <c r="D35" s="12" t="s">
        <v>132</v>
      </c>
      <c r="E35" s="12" t="s">
        <v>131</v>
      </c>
      <c r="F35" s="12" t="s">
        <v>133</v>
      </c>
      <c r="G35" s="12" t="s">
        <v>7</v>
      </c>
      <c r="H35" s="12" t="s">
        <v>8</v>
      </c>
      <c r="I35" s="12" t="s">
        <v>134</v>
      </c>
      <c r="J35" s="10" t="s">
        <v>10</v>
      </c>
      <c r="K35" s="16">
        <v>600</v>
      </c>
      <c r="L35" s="17"/>
      <c r="M35" s="18"/>
      <c r="N35" s="11"/>
      <c r="O35" s="11"/>
      <c r="P35" s="11"/>
      <c r="Q35" s="26" t="str">
        <f t="shared" si="0"/>
        <v>d</v>
      </c>
    </row>
    <row r="36" spans="1:17" ht="19.5" customHeight="1">
      <c r="A36" s="10">
        <v>31</v>
      </c>
      <c r="B36" s="11" t="s">
        <v>135</v>
      </c>
      <c r="C36" s="11"/>
      <c r="D36" s="12" t="s">
        <v>136</v>
      </c>
      <c r="E36" s="12" t="s">
        <v>137</v>
      </c>
      <c r="F36" s="12" t="s">
        <v>138</v>
      </c>
      <c r="G36" s="12" t="s">
        <v>7</v>
      </c>
      <c r="H36" s="12" t="s">
        <v>8</v>
      </c>
      <c r="I36" s="12" t="s">
        <v>139</v>
      </c>
      <c r="J36" s="10" t="s">
        <v>10</v>
      </c>
      <c r="K36" s="16">
        <v>800</v>
      </c>
      <c r="L36" s="17"/>
      <c r="M36" s="18"/>
      <c r="N36" s="11"/>
      <c r="O36" s="11"/>
      <c r="P36" s="11"/>
      <c r="Q36" s="26" t="str">
        <f t="shared" si="0"/>
        <v>b</v>
      </c>
    </row>
    <row r="37" spans="1:17" ht="19.5" customHeight="1">
      <c r="A37" s="10">
        <v>32</v>
      </c>
      <c r="B37" s="11" t="s">
        <v>140</v>
      </c>
      <c r="C37" s="11"/>
      <c r="D37" s="12" t="s">
        <v>141</v>
      </c>
      <c r="E37" s="12" t="s">
        <v>142</v>
      </c>
      <c r="F37" s="12" t="s">
        <v>143</v>
      </c>
      <c r="G37" s="12" t="s">
        <v>7</v>
      </c>
      <c r="H37" s="12" t="s">
        <v>8</v>
      </c>
      <c r="I37" s="12" t="s">
        <v>144</v>
      </c>
      <c r="J37" s="10" t="s">
        <v>10</v>
      </c>
      <c r="K37" s="16">
        <v>700</v>
      </c>
      <c r="L37" s="17"/>
      <c r="M37" s="18"/>
      <c r="N37" s="11"/>
      <c r="O37" s="11"/>
      <c r="P37" s="11"/>
      <c r="Q37" s="26" t="str">
        <f t="shared" si="0"/>
        <v>C</v>
      </c>
    </row>
    <row r="38" spans="1:17" ht="19.5" customHeight="1">
      <c r="A38" s="10">
        <v>33</v>
      </c>
      <c r="B38" s="11" t="s">
        <v>145</v>
      </c>
      <c r="C38" s="11"/>
      <c r="D38" s="12" t="s">
        <v>146</v>
      </c>
      <c r="E38" s="12" t="s">
        <v>145</v>
      </c>
      <c r="F38" s="12" t="s">
        <v>147</v>
      </c>
      <c r="G38" s="12" t="s">
        <v>7</v>
      </c>
      <c r="H38" s="12" t="s">
        <v>8</v>
      </c>
      <c r="I38" s="12" t="s">
        <v>148</v>
      </c>
      <c r="J38" s="10" t="s">
        <v>10</v>
      </c>
      <c r="K38" s="16">
        <v>600</v>
      </c>
      <c r="L38" s="17"/>
      <c r="M38" s="18"/>
      <c r="N38" s="11"/>
      <c r="O38" s="11"/>
      <c r="P38" s="11"/>
      <c r="Q38" s="26" t="str">
        <f t="shared" si="0"/>
        <v>d</v>
      </c>
    </row>
    <row r="39" spans="1:17" ht="19.5" customHeight="1">
      <c r="A39" s="10">
        <v>34</v>
      </c>
      <c r="B39" s="11" t="s">
        <v>149</v>
      </c>
      <c r="C39" s="11"/>
      <c r="D39" s="12" t="s">
        <v>150</v>
      </c>
      <c r="E39" s="12" t="s">
        <v>149</v>
      </c>
      <c r="F39" s="12" t="s">
        <v>151</v>
      </c>
      <c r="G39" s="12" t="s">
        <v>7</v>
      </c>
      <c r="H39" s="12" t="s">
        <v>8</v>
      </c>
      <c r="I39" s="12" t="s">
        <v>152</v>
      </c>
      <c r="J39" s="10" t="s">
        <v>10</v>
      </c>
      <c r="K39" s="16">
        <v>800</v>
      </c>
      <c r="L39" s="17"/>
      <c r="M39" s="18"/>
      <c r="N39" s="11"/>
      <c r="O39" s="11"/>
      <c r="P39" s="11"/>
      <c r="Q39" s="26" t="str">
        <f t="shared" si="0"/>
        <v>b</v>
      </c>
    </row>
    <row r="40" spans="1:17" ht="19.5" customHeight="1">
      <c r="A40" s="10">
        <v>35</v>
      </c>
      <c r="B40" s="11" t="s">
        <v>153</v>
      </c>
      <c r="C40" s="11"/>
      <c r="D40" s="12" t="s">
        <v>154</v>
      </c>
      <c r="E40" s="12" t="s">
        <v>155</v>
      </c>
      <c r="F40" s="12" t="s">
        <v>156</v>
      </c>
      <c r="G40" s="12" t="s">
        <v>7</v>
      </c>
      <c r="H40" s="12" t="s">
        <v>8</v>
      </c>
      <c r="I40" s="12" t="s">
        <v>157</v>
      </c>
      <c r="J40" s="10" t="s">
        <v>10</v>
      </c>
      <c r="K40" s="16">
        <v>800</v>
      </c>
      <c r="L40" s="17"/>
      <c r="M40" s="18"/>
      <c r="N40" s="11"/>
      <c r="O40" s="11"/>
      <c r="P40" s="11"/>
      <c r="Q40" s="26" t="str">
        <f t="shared" si="0"/>
        <v>b</v>
      </c>
    </row>
    <row r="41" spans="1:17" ht="19.5" customHeight="1">
      <c r="A41" s="10">
        <v>36</v>
      </c>
      <c r="B41" s="11" t="s">
        <v>158</v>
      </c>
      <c r="C41" s="11"/>
      <c r="D41" s="12" t="s">
        <v>159</v>
      </c>
      <c r="E41" s="12" t="s">
        <v>158</v>
      </c>
      <c r="F41" s="12" t="s">
        <v>160</v>
      </c>
      <c r="G41" s="12" t="s">
        <v>7</v>
      </c>
      <c r="H41" s="12" t="s">
        <v>8</v>
      </c>
      <c r="I41" s="12" t="s">
        <v>161</v>
      </c>
      <c r="J41" s="10" t="s">
        <v>10</v>
      </c>
      <c r="K41" s="16">
        <v>600</v>
      </c>
      <c r="L41" s="17"/>
      <c r="M41" s="18"/>
      <c r="N41" s="11"/>
      <c r="O41" s="11"/>
      <c r="P41" s="11"/>
      <c r="Q41" s="26" t="str">
        <f t="shared" si="0"/>
        <v>d</v>
      </c>
    </row>
    <row r="42" spans="1:17" ht="19.5" customHeight="1">
      <c r="A42" s="10">
        <v>37</v>
      </c>
      <c r="B42" s="11" t="s">
        <v>162</v>
      </c>
      <c r="C42" s="11"/>
      <c r="D42" s="12" t="s">
        <v>163</v>
      </c>
      <c r="E42" s="12" t="s">
        <v>164</v>
      </c>
      <c r="F42" s="12" t="s">
        <v>165</v>
      </c>
      <c r="G42" s="12" t="s">
        <v>7</v>
      </c>
      <c r="H42" s="12" t="s">
        <v>8</v>
      </c>
      <c r="I42" s="12" t="s">
        <v>166</v>
      </c>
      <c r="J42" s="10" t="s">
        <v>10</v>
      </c>
      <c r="K42" s="16">
        <v>700</v>
      </c>
      <c r="L42" s="17"/>
      <c r="M42" s="18"/>
      <c r="N42" s="11"/>
      <c r="O42" s="11"/>
      <c r="P42" s="11"/>
      <c r="Q42" s="26" t="str">
        <f t="shared" si="0"/>
        <v>C</v>
      </c>
    </row>
    <row r="43" spans="1:17" ht="19.5" customHeight="1">
      <c r="A43" s="10">
        <v>38</v>
      </c>
      <c r="B43" s="11" t="s">
        <v>167</v>
      </c>
      <c r="C43" s="11"/>
      <c r="D43" s="12" t="s">
        <v>168</v>
      </c>
      <c r="E43" s="12" t="s">
        <v>167</v>
      </c>
      <c r="F43" s="12" t="s">
        <v>169</v>
      </c>
      <c r="G43" s="12" t="s">
        <v>7</v>
      </c>
      <c r="H43" s="12" t="s">
        <v>8</v>
      </c>
      <c r="I43" s="12" t="s">
        <v>170</v>
      </c>
      <c r="J43" s="10" t="s">
        <v>10</v>
      </c>
      <c r="K43" s="16">
        <v>600</v>
      </c>
      <c r="L43" s="17"/>
      <c r="M43" s="18"/>
      <c r="N43" s="11"/>
      <c r="O43" s="11"/>
      <c r="P43" s="11"/>
      <c r="Q43" s="26" t="str">
        <f t="shared" si="0"/>
        <v>d</v>
      </c>
    </row>
    <row r="44" spans="1:17" ht="19.5" customHeight="1">
      <c r="A44" s="10">
        <v>39</v>
      </c>
      <c r="B44" s="11" t="s">
        <v>171</v>
      </c>
      <c r="C44" s="11"/>
      <c r="D44" s="12" t="s">
        <v>172</v>
      </c>
      <c r="E44" s="12" t="s">
        <v>171</v>
      </c>
      <c r="F44" s="12" t="s">
        <v>173</v>
      </c>
      <c r="G44" s="12" t="s">
        <v>7</v>
      </c>
      <c r="H44" s="12" t="s">
        <v>8</v>
      </c>
      <c r="I44" s="12" t="s">
        <v>174</v>
      </c>
      <c r="J44" s="10" t="s">
        <v>10</v>
      </c>
      <c r="K44" s="16">
        <v>800</v>
      </c>
      <c r="L44" s="17"/>
      <c r="M44" s="18"/>
      <c r="N44" s="11"/>
      <c r="O44" s="11"/>
      <c r="P44" s="11"/>
      <c r="Q44" s="26" t="str">
        <f t="shared" si="0"/>
        <v>b</v>
      </c>
    </row>
    <row r="45" spans="1:17" ht="19.5" customHeight="1">
      <c r="A45" s="10">
        <v>40</v>
      </c>
      <c r="B45" s="11" t="s">
        <v>175</v>
      </c>
      <c r="C45" s="11"/>
      <c r="D45" s="12" t="s">
        <v>176</v>
      </c>
      <c r="E45" s="12" t="s">
        <v>175</v>
      </c>
      <c r="F45" s="12" t="s">
        <v>177</v>
      </c>
      <c r="G45" s="12" t="s">
        <v>7</v>
      </c>
      <c r="H45" s="12" t="s">
        <v>8</v>
      </c>
      <c r="I45" s="12" t="s">
        <v>178</v>
      </c>
      <c r="J45" s="10" t="s">
        <v>10</v>
      </c>
      <c r="K45" s="16">
        <v>700</v>
      </c>
      <c r="L45" s="17"/>
      <c r="M45" s="18"/>
      <c r="N45" s="11"/>
      <c r="O45" s="11"/>
      <c r="P45" s="11"/>
      <c r="Q45" s="26" t="str">
        <f t="shared" si="0"/>
        <v>C</v>
      </c>
    </row>
    <row r="46" spans="1:17" ht="19.5" customHeight="1">
      <c r="A46" s="10">
        <v>41</v>
      </c>
      <c r="B46" s="11" t="s">
        <v>179</v>
      </c>
      <c r="C46" s="11"/>
      <c r="D46" s="12" t="s">
        <v>180</v>
      </c>
      <c r="E46" s="12" t="s">
        <v>179</v>
      </c>
      <c r="F46" s="12" t="s">
        <v>181</v>
      </c>
      <c r="G46" s="12" t="s">
        <v>7</v>
      </c>
      <c r="H46" s="12" t="s">
        <v>8</v>
      </c>
      <c r="I46" s="12" t="s">
        <v>182</v>
      </c>
      <c r="J46" s="10" t="s">
        <v>10</v>
      </c>
      <c r="K46" s="16">
        <v>800</v>
      </c>
      <c r="L46" s="17"/>
      <c r="M46" s="18"/>
      <c r="N46" s="11"/>
      <c r="O46" s="11"/>
      <c r="P46" s="11"/>
      <c r="Q46" s="26" t="str">
        <f t="shared" si="0"/>
        <v>b</v>
      </c>
    </row>
    <row r="47" spans="1:17" ht="19.5" customHeight="1">
      <c r="A47" s="10">
        <v>42</v>
      </c>
      <c r="B47" s="11" t="s">
        <v>183</v>
      </c>
      <c r="C47" s="11"/>
      <c r="D47" s="12" t="s">
        <v>184</v>
      </c>
      <c r="E47" s="12" t="s">
        <v>164</v>
      </c>
      <c r="F47" s="12" t="s">
        <v>185</v>
      </c>
      <c r="G47" s="12" t="s">
        <v>7</v>
      </c>
      <c r="H47" s="12" t="s">
        <v>8</v>
      </c>
      <c r="I47" s="12" t="s">
        <v>186</v>
      </c>
      <c r="J47" s="10" t="s">
        <v>10</v>
      </c>
      <c r="K47" s="16">
        <v>800</v>
      </c>
      <c r="L47" s="17"/>
      <c r="M47" s="18"/>
      <c r="N47" s="11"/>
      <c r="O47" s="11"/>
      <c r="P47" s="11"/>
      <c r="Q47" s="26" t="str">
        <f t="shared" si="0"/>
        <v>b</v>
      </c>
    </row>
    <row r="48" spans="1:17" ht="19.5" customHeight="1">
      <c r="A48" s="10">
        <v>43</v>
      </c>
      <c r="B48" s="11" t="s">
        <v>187</v>
      </c>
      <c r="C48" s="11"/>
      <c r="D48" s="12" t="s">
        <v>188</v>
      </c>
      <c r="E48" s="12" t="s">
        <v>189</v>
      </c>
      <c r="F48" s="12" t="s">
        <v>190</v>
      </c>
      <c r="G48" s="12" t="s">
        <v>7</v>
      </c>
      <c r="H48" s="12" t="s">
        <v>8</v>
      </c>
      <c r="I48" s="12" t="s">
        <v>191</v>
      </c>
      <c r="J48" s="10" t="s">
        <v>10</v>
      </c>
      <c r="K48" s="16">
        <v>600</v>
      </c>
      <c r="L48" s="17"/>
      <c r="M48" s="18"/>
      <c r="N48" s="11"/>
      <c r="O48" s="11"/>
      <c r="P48" s="11"/>
      <c r="Q48" s="26" t="str">
        <f t="shared" si="0"/>
        <v>d</v>
      </c>
    </row>
    <row r="49" spans="1:17" ht="19.5" customHeight="1">
      <c r="A49" s="10">
        <v>44</v>
      </c>
      <c r="B49" s="11" t="s">
        <v>192</v>
      </c>
      <c r="C49" s="11"/>
      <c r="D49" s="12" t="s">
        <v>193</v>
      </c>
      <c r="E49" s="12" t="s">
        <v>192</v>
      </c>
      <c r="F49" s="12" t="s">
        <v>194</v>
      </c>
      <c r="G49" s="12" t="s">
        <v>7</v>
      </c>
      <c r="H49" s="12" t="s">
        <v>8</v>
      </c>
      <c r="I49" s="12" t="s">
        <v>195</v>
      </c>
      <c r="J49" s="10" t="s">
        <v>10</v>
      </c>
      <c r="K49" s="16">
        <v>700</v>
      </c>
      <c r="L49" s="17"/>
      <c r="M49" s="18"/>
      <c r="N49" s="11"/>
      <c r="O49" s="11"/>
      <c r="P49" s="11"/>
      <c r="Q49" s="26" t="str">
        <f t="shared" si="0"/>
        <v>C</v>
      </c>
    </row>
    <row r="50" spans="1:17" ht="19.5" customHeight="1">
      <c r="A50" s="10">
        <v>45</v>
      </c>
      <c r="B50" s="11" t="s">
        <v>196</v>
      </c>
      <c r="C50" s="11"/>
      <c r="D50" s="12" t="s">
        <v>197</v>
      </c>
      <c r="E50" s="12" t="s">
        <v>198</v>
      </c>
      <c r="F50" s="12" t="s">
        <v>199</v>
      </c>
      <c r="G50" s="12" t="s">
        <v>7</v>
      </c>
      <c r="H50" s="12" t="s">
        <v>8</v>
      </c>
      <c r="I50" s="12" t="s">
        <v>200</v>
      </c>
      <c r="J50" s="10" t="s">
        <v>10</v>
      </c>
      <c r="K50" s="16">
        <v>800</v>
      </c>
      <c r="L50" s="17"/>
      <c r="M50" s="18"/>
      <c r="N50" s="11"/>
      <c r="O50" s="11"/>
      <c r="P50" s="11"/>
      <c r="Q50" s="26" t="str">
        <f t="shared" si="0"/>
        <v>b</v>
      </c>
    </row>
    <row r="51" spans="1:17" ht="19.5" customHeight="1">
      <c r="A51" s="10">
        <v>46</v>
      </c>
      <c r="B51" s="11" t="s">
        <v>201</v>
      </c>
      <c r="C51" s="11"/>
      <c r="D51" s="12" t="s">
        <v>202</v>
      </c>
      <c r="E51" s="12" t="s">
        <v>201</v>
      </c>
      <c r="F51" s="12" t="s">
        <v>203</v>
      </c>
      <c r="G51" s="12" t="s">
        <v>7</v>
      </c>
      <c r="H51" s="12" t="s">
        <v>8</v>
      </c>
      <c r="I51" s="12" t="s">
        <v>204</v>
      </c>
      <c r="J51" s="10" t="s">
        <v>10</v>
      </c>
      <c r="K51" s="16">
        <v>600</v>
      </c>
      <c r="L51" s="17"/>
      <c r="M51" s="18"/>
      <c r="N51" s="11"/>
      <c r="O51" s="11"/>
      <c r="P51" s="11"/>
      <c r="Q51" s="26" t="str">
        <f t="shared" si="0"/>
        <v>d</v>
      </c>
    </row>
    <row r="52" spans="1:17" ht="19.5" customHeight="1">
      <c r="A52" s="10">
        <v>47</v>
      </c>
      <c r="B52" s="11" t="s">
        <v>205</v>
      </c>
      <c r="C52" s="11"/>
      <c r="D52" s="12" t="s">
        <v>206</v>
      </c>
      <c r="E52" s="12" t="s">
        <v>205</v>
      </c>
      <c r="F52" s="12" t="s">
        <v>207</v>
      </c>
      <c r="G52" s="12" t="s">
        <v>7</v>
      </c>
      <c r="H52" s="12" t="s">
        <v>8</v>
      </c>
      <c r="I52" s="12" t="s">
        <v>208</v>
      </c>
      <c r="J52" s="10" t="s">
        <v>10</v>
      </c>
      <c r="K52" s="16">
        <v>600</v>
      </c>
      <c r="L52" s="17"/>
      <c r="M52" s="18"/>
      <c r="N52" s="11"/>
      <c r="O52" s="11"/>
      <c r="P52" s="11"/>
      <c r="Q52" s="26" t="str">
        <f t="shared" si="0"/>
        <v>d</v>
      </c>
    </row>
    <row r="53" spans="1:17" ht="19.5" customHeight="1">
      <c r="A53" s="10">
        <v>48</v>
      </c>
      <c r="B53" s="11" t="s">
        <v>209</v>
      </c>
      <c r="C53" s="11"/>
      <c r="D53" s="12" t="s">
        <v>210</v>
      </c>
      <c r="E53" s="12" t="s">
        <v>209</v>
      </c>
      <c r="F53" s="12" t="s">
        <v>211</v>
      </c>
      <c r="G53" s="12" t="s">
        <v>7</v>
      </c>
      <c r="H53" s="12" t="s">
        <v>8</v>
      </c>
      <c r="I53" s="12" t="s">
        <v>212</v>
      </c>
      <c r="J53" s="10" t="s">
        <v>10</v>
      </c>
      <c r="K53" s="16">
        <v>600</v>
      </c>
      <c r="L53" s="17"/>
      <c r="M53" s="18"/>
      <c r="N53" s="11"/>
      <c r="O53" s="11"/>
      <c r="P53" s="11"/>
      <c r="Q53" s="26" t="str">
        <f t="shared" si="0"/>
        <v>d</v>
      </c>
    </row>
    <row r="54" spans="1:17" ht="19.5" customHeight="1">
      <c r="A54" s="10">
        <v>49</v>
      </c>
      <c r="B54" s="11" t="s">
        <v>213</v>
      </c>
      <c r="C54" s="11"/>
      <c r="D54" s="12" t="s">
        <v>214</v>
      </c>
      <c r="E54" s="12" t="s">
        <v>213</v>
      </c>
      <c r="F54" s="12" t="s">
        <v>215</v>
      </c>
      <c r="G54" s="12" t="s">
        <v>7</v>
      </c>
      <c r="H54" s="12" t="s">
        <v>8</v>
      </c>
      <c r="I54" s="12" t="s">
        <v>216</v>
      </c>
      <c r="J54" s="10" t="s">
        <v>10</v>
      </c>
      <c r="K54" s="16">
        <v>800</v>
      </c>
      <c r="L54" s="17"/>
      <c r="M54" s="18"/>
      <c r="N54" s="11"/>
      <c r="O54" s="11"/>
      <c r="P54" s="11"/>
      <c r="Q54" s="26" t="str">
        <f t="shared" si="0"/>
        <v>b</v>
      </c>
    </row>
    <row r="55" spans="1:17" ht="19.5" customHeight="1">
      <c r="A55" s="10">
        <v>50</v>
      </c>
      <c r="B55" s="11" t="s">
        <v>217</v>
      </c>
      <c r="C55" s="11"/>
      <c r="D55" s="12" t="s">
        <v>218</v>
      </c>
      <c r="E55" s="12" t="s">
        <v>217</v>
      </c>
      <c r="F55" s="12" t="s">
        <v>219</v>
      </c>
      <c r="G55" s="12" t="s">
        <v>7</v>
      </c>
      <c r="H55" s="12" t="s">
        <v>8</v>
      </c>
      <c r="I55" s="12" t="s">
        <v>220</v>
      </c>
      <c r="J55" s="10" t="s">
        <v>10</v>
      </c>
      <c r="K55" s="16">
        <v>600</v>
      </c>
      <c r="L55" s="17"/>
      <c r="M55" s="18"/>
      <c r="N55" s="11"/>
      <c r="O55" s="11"/>
      <c r="P55" s="11"/>
      <c r="Q55" s="26" t="str">
        <f t="shared" si="0"/>
        <v>d</v>
      </c>
    </row>
    <row r="56" spans="1:17" ht="19.5" customHeight="1">
      <c r="A56" s="10">
        <v>51</v>
      </c>
      <c r="B56" s="11" t="s">
        <v>221</v>
      </c>
      <c r="C56" s="11"/>
      <c r="D56" s="12" t="s">
        <v>222</v>
      </c>
      <c r="E56" s="12" t="s">
        <v>164</v>
      </c>
      <c r="F56" s="12" t="s">
        <v>223</v>
      </c>
      <c r="G56" s="12" t="s">
        <v>7</v>
      </c>
      <c r="H56" s="12" t="s">
        <v>8</v>
      </c>
      <c r="I56" s="12" t="s">
        <v>224</v>
      </c>
      <c r="J56" s="10" t="s">
        <v>10</v>
      </c>
      <c r="K56" s="16">
        <v>800</v>
      </c>
      <c r="L56" s="17"/>
      <c r="M56" s="18"/>
      <c r="N56" s="11"/>
      <c r="O56" s="11"/>
      <c r="P56" s="11"/>
      <c r="Q56" s="26" t="str">
        <f t="shared" si="0"/>
        <v>b</v>
      </c>
    </row>
    <row r="57" spans="1:17" ht="19.5" customHeight="1">
      <c r="A57" s="10">
        <v>52</v>
      </c>
      <c r="B57" s="11" t="s">
        <v>225</v>
      </c>
      <c r="C57" s="11"/>
      <c r="D57" s="12" t="s">
        <v>226</v>
      </c>
      <c r="E57" s="12" t="s">
        <v>227</v>
      </c>
      <c r="F57" s="12" t="s">
        <v>228</v>
      </c>
      <c r="G57" s="12" t="s">
        <v>7</v>
      </c>
      <c r="H57" s="12" t="s">
        <v>8</v>
      </c>
      <c r="I57" s="12" t="s">
        <v>229</v>
      </c>
      <c r="J57" s="10" t="s">
        <v>10</v>
      </c>
      <c r="K57" s="16">
        <v>600</v>
      </c>
      <c r="L57" s="17"/>
      <c r="M57" s="18"/>
      <c r="N57" s="11"/>
      <c r="O57" s="11"/>
      <c r="P57" s="11"/>
      <c r="Q57" s="26" t="str">
        <f t="shared" si="0"/>
        <v>d</v>
      </c>
    </row>
    <row r="58" spans="1:17" ht="19.5" customHeight="1">
      <c r="A58" s="10">
        <v>53</v>
      </c>
      <c r="B58" s="11" t="s">
        <v>230</v>
      </c>
      <c r="C58" s="11"/>
      <c r="D58" s="12" t="s">
        <v>231</v>
      </c>
      <c r="E58" s="12" t="s">
        <v>230</v>
      </c>
      <c r="F58" s="12" t="s">
        <v>232</v>
      </c>
      <c r="G58" s="12" t="s">
        <v>7</v>
      </c>
      <c r="H58" s="12" t="s">
        <v>8</v>
      </c>
      <c r="I58" s="12" t="s">
        <v>233</v>
      </c>
      <c r="J58" s="10" t="s">
        <v>10</v>
      </c>
      <c r="K58" s="16">
        <v>600</v>
      </c>
      <c r="L58" s="17"/>
      <c r="M58" s="18"/>
      <c r="N58" s="11"/>
      <c r="O58" s="11"/>
      <c r="P58" s="11"/>
      <c r="Q58" s="26" t="str">
        <f t="shared" si="0"/>
        <v>d</v>
      </c>
    </row>
    <row r="59" spans="1:17" ht="19.5" customHeight="1">
      <c r="A59" s="10">
        <v>54</v>
      </c>
      <c r="B59" s="11" t="s">
        <v>234</v>
      </c>
      <c r="C59" s="11"/>
      <c r="D59" s="12" t="s">
        <v>235</v>
      </c>
      <c r="E59" s="12" t="s">
        <v>236</v>
      </c>
      <c r="F59" s="12" t="s">
        <v>237</v>
      </c>
      <c r="G59" s="12" t="s">
        <v>7</v>
      </c>
      <c r="H59" s="12" t="s">
        <v>8</v>
      </c>
      <c r="I59" s="12" t="s">
        <v>238</v>
      </c>
      <c r="J59" s="10" t="s">
        <v>10</v>
      </c>
      <c r="K59" s="16">
        <v>1000</v>
      </c>
      <c r="L59" s="17"/>
      <c r="M59" s="18"/>
      <c r="N59" s="11"/>
      <c r="O59" s="11"/>
      <c r="P59" s="11"/>
      <c r="Q59" s="26" t="str">
        <f t="shared" si="0"/>
        <v>a</v>
      </c>
    </row>
    <row r="60" spans="1:17" ht="19.5" customHeight="1">
      <c r="A60" s="10">
        <v>55</v>
      </c>
      <c r="B60" s="11" t="s">
        <v>239</v>
      </c>
      <c r="C60" s="11"/>
      <c r="D60" s="12" t="s">
        <v>240</v>
      </c>
      <c r="E60" s="12" t="s">
        <v>239</v>
      </c>
      <c r="F60" s="12" t="s">
        <v>241</v>
      </c>
      <c r="G60" s="12" t="s">
        <v>7</v>
      </c>
      <c r="H60" s="12" t="s">
        <v>8</v>
      </c>
      <c r="I60" s="12" t="s">
        <v>242</v>
      </c>
      <c r="J60" s="10" t="s">
        <v>10</v>
      </c>
      <c r="K60" s="16">
        <v>600</v>
      </c>
      <c r="L60" s="17"/>
      <c r="M60" s="18"/>
      <c r="N60" s="11"/>
      <c r="O60" s="11"/>
      <c r="P60" s="11"/>
      <c r="Q60" s="26" t="str">
        <f t="shared" si="0"/>
        <v>d</v>
      </c>
    </row>
    <row r="61" spans="1:17" ht="19.5" customHeight="1">
      <c r="A61" s="10">
        <v>56</v>
      </c>
      <c r="B61" s="11" t="s">
        <v>243</v>
      </c>
      <c r="C61" s="11"/>
      <c r="D61" s="12" t="s">
        <v>244</v>
      </c>
      <c r="E61" s="12" t="s">
        <v>243</v>
      </c>
      <c r="F61" s="12" t="s">
        <v>245</v>
      </c>
      <c r="G61" s="12" t="s">
        <v>7</v>
      </c>
      <c r="H61" s="12" t="s">
        <v>8</v>
      </c>
      <c r="I61" s="12" t="s">
        <v>246</v>
      </c>
      <c r="J61" s="10" t="s">
        <v>10</v>
      </c>
      <c r="K61" s="16">
        <v>600</v>
      </c>
      <c r="L61" s="17"/>
      <c r="M61" s="18"/>
      <c r="N61" s="11"/>
      <c r="O61" s="11"/>
      <c r="P61" s="11"/>
      <c r="Q61" s="26" t="str">
        <f t="shared" si="0"/>
        <v>d</v>
      </c>
    </row>
    <row r="62" spans="1:17" ht="19.5" customHeight="1">
      <c r="A62" s="10">
        <v>57</v>
      </c>
      <c r="B62" s="11" t="s">
        <v>247</v>
      </c>
      <c r="C62" s="11"/>
      <c r="D62" s="12" t="s">
        <v>248</v>
      </c>
      <c r="E62" s="12" t="s">
        <v>247</v>
      </c>
      <c r="F62" s="12" t="s">
        <v>249</v>
      </c>
      <c r="G62" s="12" t="s">
        <v>7</v>
      </c>
      <c r="H62" s="12" t="s">
        <v>8</v>
      </c>
      <c r="I62" s="12" t="s">
        <v>250</v>
      </c>
      <c r="J62" s="10" t="s">
        <v>10</v>
      </c>
      <c r="K62" s="16">
        <v>600</v>
      </c>
      <c r="L62" s="17"/>
      <c r="M62" s="18"/>
      <c r="N62" s="11"/>
      <c r="O62" s="11"/>
      <c r="P62" s="11"/>
      <c r="Q62" s="26" t="str">
        <f t="shared" si="0"/>
        <v>d</v>
      </c>
    </row>
    <row r="63" spans="1:17" ht="19.5" customHeight="1">
      <c r="A63" s="10">
        <v>58</v>
      </c>
      <c r="B63" s="11" t="s">
        <v>251</v>
      </c>
      <c r="C63" s="11"/>
      <c r="D63" s="12" t="s">
        <v>252</v>
      </c>
      <c r="E63" s="12" t="s">
        <v>251</v>
      </c>
      <c r="F63" s="12" t="s">
        <v>253</v>
      </c>
      <c r="G63" s="12" t="s">
        <v>7</v>
      </c>
      <c r="H63" s="12" t="s">
        <v>8</v>
      </c>
      <c r="I63" s="12" t="s">
        <v>254</v>
      </c>
      <c r="J63" s="10" t="s">
        <v>10</v>
      </c>
      <c r="K63" s="16">
        <v>700</v>
      </c>
      <c r="L63" s="17"/>
      <c r="M63" s="18"/>
      <c r="N63" s="11"/>
      <c r="O63" s="11"/>
      <c r="P63" s="11"/>
      <c r="Q63" s="26" t="str">
        <f t="shared" si="0"/>
        <v>C</v>
      </c>
    </row>
    <row r="64" spans="1:17" ht="19.5" customHeight="1">
      <c r="A64" s="10">
        <v>59</v>
      </c>
      <c r="B64" s="11" t="s">
        <v>255</v>
      </c>
      <c r="C64" s="11"/>
      <c r="D64" s="12" t="s">
        <v>256</v>
      </c>
      <c r="E64" s="12" t="s">
        <v>255</v>
      </c>
      <c r="F64" s="12" t="s">
        <v>257</v>
      </c>
      <c r="G64" s="12" t="s">
        <v>7</v>
      </c>
      <c r="H64" s="12" t="s">
        <v>8</v>
      </c>
      <c r="I64" s="12" t="s">
        <v>258</v>
      </c>
      <c r="J64" s="10" t="s">
        <v>10</v>
      </c>
      <c r="K64" s="16">
        <v>700</v>
      </c>
      <c r="L64" s="17"/>
      <c r="M64" s="18"/>
      <c r="N64" s="11"/>
      <c r="O64" s="11"/>
      <c r="P64" s="11"/>
      <c r="Q64" s="26" t="str">
        <f t="shared" si="0"/>
        <v>C</v>
      </c>
    </row>
    <row r="65" spans="1:17" ht="19.5" customHeight="1">
      <c r="A65" s="10">
        <v>60</v>
      </c>
      <c r="B65" s="11" t="s">
        <v>259</v>
      </c>
      <c r="C65" s="11"/>
      <c r="D65" s="12" t="s">
        <v>260</v>
      </c>
      <c r="E65" s="12" t="s">
        <v>261</v>
      </c>
      <c r="F65" s="12" t="s">
        <v>262</v>
      </c>
      <c r="G65" s="12" t="s">
        <v>7</v>
      </c>
      <c r="H65" s="12" t="s">
        <v>8</v>
      </c>
      <c r="I65" s="12" t="s">
        <v>263</v>
      </c>
      <c r="J65" s="10" t="s">
        <v>10</v>
      </c>
      <c r="K65" s="16">
        <v>800</v>
      </c>
      <c r="L65" s="17"/>
      <c r="M65" s="18"/>
      <c r="N65" s="11"/>
      <c r="O65" s="11"/>
      <c r="P65" s="11"/>
      <c r="Q65" s="26" t="str">
        <f t="shared" si="0"/>
        <v>b</v>
      </c>
    </row>
    <row r="66" spans="1:17" ht="19.5" customHeight="1">
      <c r="A66" s="10">
        <v>61</v>
      </c>
      <c r="B66" s="11" t="s">
        <v>264</v>
      </c>
      <c r="C66" s="11"/>
      <c r="D66" s="12" t="s">
        <v>265</v>
      </c>
      <c r="E66" s="12" t="s">
        <v>264</v>
      </c>
      <c r="F66" s="12" t="s">
        <v>266</v>
      </c>
      <c r="G66" s="12" t="s">
        <v>7</v>
      </c>
      <c r="H66" s="12" t="s">
        <v>8</v>
      </c>
      <c r="I66" s="12" t="s">
        <v>267</v>
      </c>
      <c r="J66" s="10" t="s">
        <v>10</v>
      </c>
      <c r="K66" s="16">
        <v>600</v>
      </c>
      <c r="L66" s="17"/>
      <c r="M66" s="18"/>
      <c r="N66" s="11"/>
      <c r="O66" s="11"/>
      <c r="P66" s="11"/>
      <c r="Q66" s="26" t="str">
        <f t="shared" si="0"/>
        <v>d</v>
      </c>
    </row>
    <row r="67" spans="1:17" ht="19.5" customHeight="1">
      <c r="A67" s="10">
        <v>62</v>
      </c>
      <c r="B67" s="11" t="s">
        <v>268</v>
      </c>
      <c r="C67" s="11"/>
      <c r="D67" s="12" t="s">
        <v>269</v>
      </c>
      <c r="E67" s="12" t="s">
        <v>268</v>
      </c>
      <c r="F67" s="12" t="s">
        <v>270</v>
      </c>
      <c r="G67" s="12" t="s">
        <v>7</v>
      </c>
      <c r="H67" s="12" t="s">
        <v>8</v>
      </c>
      <c r="I67" s="12" t="s">
        <v>271</v>
      </c>
      <c r="J67" s="10" t="s">
        <v>10</v>
      </c>
      <c r="K67" s="16">
        <v>600</v>
      </c>
      <c r="L67" s="17"/>
      <c r="M67" s="18"/>
      <c r="N67" s="11"/>
      <c r="O67" s="11"/>
      <c r="P67" s="11"/>
      <c r="Q67" s="26" t="str">
        <f t="shared" si="0"/>
        <v>d</v>
      </c>
    </row>
    <row r="68" spans="1:17" ht="19.5" customHeight="1">
      <c r="A68" s="10">
        <v>63</v>
      </c>
      <c r="B68" s="11" t="s">
        <v>272</v>
      </c>
      <c r="C68" s="11"/>
      <c r="D68" s="12" t="s">
        <v>273</v>
      </c>
      <c r="E68" s="12" t="s">
        <v>272</v>
      </c>
      <c r="F68" s="12" t="s">
        <v>274</v>
      </c>
      <c r="G68" s="12" t="s">
        <v>7</v>
      </c>
      <c r="H68" s="12" t="s">
        <v>8</v>
      </c>
      <c r="I68" s="12" t="s">
        <v>275</v>
      </c>
      <c r="J68" s="10" t="s">
        <v>10</v>
      </c>
      <c r="K68" s="16">
        <v>700</v>
      </c>
      <c r="L68" s="17"/>
      <c r="M68" s="18"/>
      <c r="N68" s="11"/>
      <c r="O68" s="11"/>
      <c r="P68" s="11"/>
      <c r="Q68" s="26" t="str">
        <f t="shared" si="0"/>
        <v>C</v>
      </c>
    </row>
    <row r="69" spans="1:17" ht="19.5" customHeight="1">
      <c r="A69" s="10">
        <v>64</v>
      </c>
      <c r="B69" s="11" t="s">
        <v>276</v>
      </c>
      <c r="C69" s="11"/>
      <c r="D69" s="12" t="s">
        <v>277</v>
      </c>
      <c r="E69" s="12" t="s">
        <v>276</v>
      </c>
      <c r="F69" s="12" t="s">
        <v>278</v>
      </c>
      <c r="G69" s="12" t="s">
        <v>7</v>
      </c>
      <c r="H69" s="12" t="s">
        <v>8</v>
      </c>
      <c r="I69" s="12" t="s">
        <v>279</v>
      </c>
      <c r="J69" s="10" t="s">
        <v>10</v>
      </c>
      <c r="K69" s="16">
        <v>700</v>
      </c>
      <c r="L69" s="17"/>
      <c r="M69" s="18"/>
      <c r="N69" s="11"/>
      <c r="O69" s="11"/>
      <c r="P69" s="11"/>
      <c r="Q69" s="26" t="str">
        <f t="shared" si="0"/>
        <v>C</v>
      </c>
    </row>
    <row r="70" spans="1:17" ht="19.5" customHeight="1">
      <c r="A70" s="10">
        <v>65</v>
      </c>
      <c r="B70" s="11" t="s">
        <v>280</v>
      </c>
      <c r="C70" s="11"/>
      <c r="D70" s="12" t="s">
        <v>281</v>
      </c>
      <c r="E70" s="12" t="s">
        <v>282</v>
      </c>
      <c r="F70" s="12" t="s">
        <v>283</v>
      </c>
      <c r="G70" s="12" t="s">
        <v>7</v>
      </c>
      <c r="H70" s="12" t="s">
        <v>8</v>
      </c>
      <c r="I70" s="12" t="s">
        <v>284</v>
      </c>
      <c r="J70" s="10" t="s">
        <v>10</v>
      </c>
      <c r="K70" s="16">
        <v>800</v>
      </c>
      <c r="L70" s="17"/>
      <c r="M70" s="18"/>
      <c r="N70" s="11"/>
      <c r="O70" s="11"/>
      <c r="P70" s="11"/>
      <c r="Q70" s="26" t="str">
        <f t="shared" si="0"/>
        <v>b</v>
      </c>
    </row>
    <row r="71" spans="1:17" ht="19.5" customHeight="1">
      <c r="A71" s="10">
        <v>66</v>
      </c>
      <c r="B71" s="11" t="s">
        <v>285</v>
      </c>
      <c r="C71" s="11"/>
      <c r="D71" s="12" t="s">
        <v>286</v>
      </c>
      <c r="E71" s="12" t="s">
        <v>285</v>
      </c>
      <c r="F71" s="12" t="s">
        <v>287</v>
      </c>
      <c r="G71" s="12" t="s">
        <v>7</v>
      </c>
      <c r="H71" s="12" t="s">
        <v>8</v>
      </c>
      <c r="I71" s="12" t="s">
        <v>288</v>
      </c>
      <c r="J71" s="10" t="s">
        <v>10</v>
      </c>
      <c r="K71" s="16">
        <v>600</v>
      </c>
      <c r="L71" s="17"/>
      <c r="M71" s="18"/>
      <c r="N71" s="11"/>
      <c r="O71" s="11"/>
      <c r="P71" s="11"/>
      <c r="Q71" s="26" t="str">
        <f aca="true" t="shared" si="1" ref="Q71:Q134">IF(K71&gt;=1000,"a",IF(K71&gt;=800,"b",IF(K71&gt;=700,"C",IF(K71&gt;=600,"d","e"))))</f>
        <v>d</v>
      </c>
    </row>
    <row r="72" spans="1:17" ht="19.5" customHeight="1">
      <c r="A72" s="10">
        <v>67</v>
      </c>
      <c r="B72" s="11" t="s">
        <v>289</v>
      </c>
      <c r="C72" s="11"/>
      <c r="D72" s="12" t="s">
        <v>290</v>
      </c>
      <c r="E72" s="12" t="s">
        <v>289</v>
      </c>
      <c r="F72" s="12" t="s">
        <v>291</v>
      </c>
      <c r="G72" s="12" t="s">
        <v>7</v>
      </c>
      <c r="H72" s="12" t="s">
        <v>8</v>
      </c>
      <c r="I72" s="12" t="s">
        <v>292</v>
      </c>
      <c r="J72" s="10" t="s">
        <v>10</v>
      </c>
      <c r="K72" s="16">
        <v>700</v>
      </c>
      <c r="L72" s="17"/>
      <c r="M72" s="18"/>
      <c r="N72" s="11"/>
      <c r="O72" s="11"/>
      <c r="P72" s="11"/>
      <c r="Q72" s="26" t="str">
        <f t="shared" si="1"/>
        <v>C</v>
      </c>
    </row>
    <row r="73" spans="1:17" ht="19.5" customHeight="1">
      <c r="A73" s="10">
        <v>68</v>
      </c>
      <c r="B73" s="11" t="s">
        <v>293</v>
      </c>
      <c r="C73" s="11"/>
      <c r="D73" s="12" t="s">
        <v>294</v>
      </c>
      <c r="E73" s="12" t="s">
        <v>295</v>
      </c>
      <c r="F73" s="12" t="s">
        <v>296</v>
      </c>
      <c r="G73" s="12" t="s">
        <v>7</v>
      </c>
      <c r="H73" s="12" t="s">
        <v>8</v>
      </c>
      <c r="I73" s="12" t="s">
        <v>297</v>
      </c>
      <c r="J73" s="10" t="s">
        <v>10</v>
      </c>
      <c r="K73" s="16">
        <v>700</v>
      </c>
      <c r="L73" s="17"/>
      <c r="M73" s="18"/>
      <c r="N73" s="11"/>
      <c r="O73" s="11"/>
      <c r="P73" s="11"/>
      <c r="Q73" s="26" t="str">
        <f t="shared" si="1"/>
        <v>C</v>
      </c>
    </row>
    <row r="74" spans="1:17" ht="19.5" customHeight="1">
      <c r="A74" s="10">
        <v>69</v>
      </c>
      <c r="B74" s="11" t="s">
        <v>298</v>
      </c>
      <c r="C74" s="11"/>
      <c r="D74" s="12" t="s">
        <v>299</v>
      </c>
      <c r="E74" s="12" t="s">
        <v>300</v>
      </c>
      <c r="F74" s="12" t="s">
        <v>301</v>
      </c>
      <c r="G74" s="12" t="s">
        <v>7</v>
      </c>
      <c r="H74" s="12" t="s">
        <v>8</v>
      </c>
      <c r="I74" s="12" t="s">
        <v>302</v>
      </c>
      <c r="J74" s="10" t="s">
        <v>10</v>
      </c>
      <c r="K74" s="16">
        <v>700</v>
      </c>
      <c r="L74" s="17"/>
      <c r="M74" s="18"/>
      <c r="N74" s="11"/>
      <c r="O74" s="11"/>
      <c r="P74" s="11"/>
      <c r="Q74" s="26" t="str">
        <f t="shared" si="1"/>
        <v>C</v>
      </c>
    </row>
    <row r="75" spans="1:17" ht="19.5" customHeight="1">
      <c r="A75" s="10">
        <v>70</v>
      </c>
      <c r="B75" s="11" t="s">
        <v>303</v>
      </c>
      <c r="C75" s="11"/>
      <c r="D75" s="12" t="s">
        <v>304</v>
      </c>
      <c r="E75" s="12" t="s">
        <v>303</v>
      </c>
      <c r="F75" s="12" t="s">
        <v>305</v>
      </c>
      <c r="G75" s="12" t="s">
        <v>7</v>
      </c>
      <c r="H75" s="12" t="s">
        <v>8</v>
      </c>
      <c r="I75" s="12" t="s">
        <v>306</v>
      </c>
      <c r="J75" s="10" t="s">
        <v>10</v>
      </c>
      <c r="K75" s="16">
        <v>800</v>
      </c>
      <c r="L75" s="17"/>
      <c r="M75" s="18"/>
      <c r="N75" s="11"/>
      <c r="O75" s="11"/>
      <c r="P75" s="11"/>
      <c r="Q75" s="26" t="str">
        <f t="shared" si="1"/>
        <v>b</v>
      </c>
    </row>
    <row r="76" spans="1:17" ht="19.5" customHeight="1">
      <c r="A76" s="10">
        <v>71</v>
      </c>
      <c r="B76" s="11" t="s">
        <v>307</v>
      </c>
      <c r="C76" s="11"/>
      <c r="D76" s="12" t="s">
        <v>308</v>
      </c>
      <c r="E76" s="12" t="s">
        <v>309</v>
      </c>
      <c r="F76" s="12" t="s">
        <v>310</v>
      </c>
      <c r="G76" s="12" t="s">
        <v>7</v>
      </c>
      <c r="H76" s="12" t="s">
        <v>8</v>
      </c>
      <c r="I76" s="12" t="s">
        <v>311</v>
      </c>
      <c r="J76" s="10" t="s">
        <v>10</v>
      </c>
      <c r="K76" s="16">
        <v>700</v>
      </c>
      <c r="L76" s="17"/>
      <c r="M76" s="18"/>
      <c r="N76" s="11"/>
      <c r="O76" s="11"/>
      <c r="P76" s="11"/>
      <c r="Q76" s="26" t="str">
        <f t="shared" si="1"/>
        <v>C</v>
      </c>
    </row>
    <row r="77" spans="1:17" ht="19.5" customHeight="1">
      <c r="A77" s="10">
        <v>72</v>
      </c>
      <c r="B77" s="11" t="s">
        <v>312</v>
      </c>
      <c r="C77" s="11"/>
      <c r="D77" s="12" t="s">
        <v>313</v>
      </c>
      <c r="E77" s="12" t="s">
        <v>312</v>
      </c>
      <c r="F77" s="12" t="s">
        <v>314</v>
      </c>
      <c r="G77" s="12" t="s">
        <v>7</v>
      </c>
      <c r="H77" s="12" t="s">
        <v>8</v>
      </c>
      <c r="I77" s="12" t="s">
        <v>315</v>
      </c>
      <c r="J77" s="10" t="s">
        <v>10</v>
      </c>
      <c r="K77" s="16">
        <v>600</v>
      </c>
      <c r="L77" s="17"/>
      <c r="M77" s="18"/>
      <c r="N77" s="11"/>
      <c r="O77" s="11"/>
      <c r="P77" s="11"/>
      <c r="Q77" s="26" t="str">
        <f t="shared" si="1"/>
        <v>d</v>
      </c>
    </row>
    <row r="78" spans="1:17" ht="19.5" customHeight="1">
      <c r="A78" s="10">
        <v>73</v>
      </c>
      <c r="B78" s="11" t="s">
        <v>316</v>
      </c>
      <c r="C78" s="11"/>
      <c r="D78" s="12" t="s">
        <v>317</v>
      </c>
      <c r="E78" s="12" t="s">
        <v>316</v>
      </c>
      <c r="F78" s="12" t="s">
        <v>318</v>
      </c>
      <c r="G78" s="12" t="s">
        <v>7</v>
      </c>
      <c r="H78" s="12" t="s">
        <v>8</v>
      </c>
      <c r="I78" s="12" t="s">
        <v>319</v>
      </c>
      <c r="J78" s="10" t="s">
        <v>10</v>
      </c>
      <c r="K78" s="16">
        <v>600</v>
      </c>
      <c r="L78" s="17"/>
      <c r="M78" s="18"/>
      <c r="N78" s="11"/>
      <c r="O78" s="11"/>
      <c r="P78" s="11"/>
      <c r="Q78" s="26" t="str">
        <f t="shared" si="1"/>
        <v>d</v>
      </c>
    </row>
    <row r="79" spans="1:17" ht="19.5" customHeight="1">
      <c r="A79" s="10">
        <v>74</v>
      </c>
      <c r="B79" s="11" t="s">
        <v>320</v>
      </c>
      <c r="C79" s="11"/>
      <c r="D79" s="12" t="s">
        <v>321</v>
      </c>
      <c r="E79" s="12" t="s">
        <v>320</v>
      </c>
      <c r="F79" s="12" t="s">
        <v>322</v>
      </c>
      <c r="G79" s="12" t="s">
        <v>7</v>
      </c>
      <c r="H79" s="12" t="s">
        <v>8</v>
      </c>
      <c r="I79" s="12" t="s">
        <v>323</v>
      </c>
      <c r="J79" s="10" t="s">
        <v>10</v>
      </c>
      <c r="K79" s="16">
        <v>600</v>
      </c>
      <c r="L79" s="17"/>
      <c r="M79" s="18"/>
      <c r="N79" s="11"/>
      <c r="O79" s="11"/>
      <c r="P79" s="11"/>
      <c r="Q79" s="26" t="str">
        <f t="shared" si="1"/>
        <v>d</v>
      </c>
    </row>
    <row r="80" spans="1:17" ht="19.5" customHeight="1">
      <c r="A80" s="10">
        <v>75</v>
      </c>
      <c r="B80" s="11" t="s">
        <v>324</v>
      </c>
      <c r="C80" s="11"/>
      <c r="D80" s="12" t="s">
        <v>325</v>
      </c>
      <c r="E80" s="12" t="s">
        <v>324</v>
      </c>
      <c r="F80" s="12" t="s">
        <v>326</v>
      </c>
      <c r="G80" s="12" t="s">
        <v>7</v>
      </c>
      <c r="H80" s="12" t="s">
        <v>8</v>
      </c>
      <c r="I80" s="12" t="s">
        <v>327</v>
      </c>
      <c r="J80" s="10" t="s">
        <v>10</v>
      </c>
      <c r="K80" s="16">
        <v>700</v>
      </c>
      <c r="L80" s="17"/>
      <c r="M80" s="18"/>
      <c r="N80" s="11"/>
      <c r="O80" s="11"/>
      <c r="P80" s="11"/>
      <c r="Q80" s="26" t="str">
        <f t="shared" si="1"/>
        <v>C</v>
      </c>
    </row>
    <row r="81" spans="1:17" ht="19.5" customHeight="1">
      <c r="A81" s="10">
        <v>76</v>
      </c>
      <c r="B81" s="11" t="s">
        <v>328</v>
      </c>
      <c r="C81" s="11"/>
      <c r="D81" s="12" t="s">
        <v>329</v>
      </c>
      <c r="E81" s="12" t="s">
        <v>328</v>
      </c>
      <c r="F81" s="12" t="s">
        <v>330</v>
      </c>
      <c r="G81" s="12" t="s">
        <v>7</v>
      </c>
      <c r="H81" s="12" t="s">
        <v>8</v>
      </c>
      <c r="I81" s="12" t="s">
        <v>331</v>
      </c>
      <c r="J81" s="10" t="s">
        <v>10</v>
      </c>
      <c r="K81" s="16">
        <v>600</v>
      </c>
      <c r="L81" s="17"/>
      <c r="M81" s="18"/>
      <c r="N81" s="11"/>
      <c r="O81" s="11"/>
      <c r="P81" s="11"/>
      <c r="Q81" s="26" t="str">
        <f t="shared" si="1"/>
        <v>d</v>
      </c>
    </row>
    <row r="82" spans="1:17" ht="19.5" customHeight="1">
      <c r="A82" s="10">
        <v>77</v>
      </c>
      <c r="B82" s="11" t="s">
        <v>332</v>
      </c>
      <c r="C82" s="11"/>
      <c r="D82" s="12" t="s">
        <v>333</v>
      </c>
      <c r="E82" s="12" t="s">
        <v>334</v>
      </c>
      <c r="F82" s="12" t="s">
        <v>335</v>
      </c>
      <c r="G82" s="12" t="s">
        <v>7</v>
      </c>
      <c r="H82" s="12" t="s">
        <v>8</v>
      </c>
      <c r="I82" s="12" t="s">
        <v>336</v>
      </c>
      <c r="J82" s="10" t="s">
        <v>10</v>
      </c>
      <c r="K82" s="16">
        <v>700</v>
      </c>
      <c r="L82" s="17"/>
      <c r="M82" s="18"/>
      <c r="N82" s="11"/>
      <c r="O82" s="11"/>
      <c r="P82" s="11"/>
      <c r="Q82" s="26" t="str">
        <f t="shared" si="1"/>
        <v>C</v>
      </c>
    </row>
    <row r="83" spans="1:17" ht="19.5" customHeight="1">
      <c r="A83" s="10">
        <v>78</v>
      </c>
      <c r="B83" s="11" t="s">
        <v>337</v>
      </c>
      <c r="C83" s="11"/>
      <c r="D83" s="12" t="s">
        <v>338</v>
      </c>
      <c r="E83" s="12" t="s">
        <v>337</v>
      </c>
      <c r="F83" s="12" t="s">
        <v>339</v>
      </c>
      <c r="G83" s="12" t="s">
        <v>7</v>
      </c>
      <c r="H83" s="12" t="s">
        <v>8</v>
      </c>
      <c r="I83" s="12" t="s">
        <v>340</v>
      </c>
      <c r="J83" s="10" t="s">
        <v>10</v>
      </c>
      <c r="K83" s="16">
        <v>600</v>
      </c>
      <c r="L83" s="17"/>
      <c r="M83" s="18"/>
      <c r="N83" s="11"/>
      <c r="O83" s="11"/>
      <c r="P83" s="11"/>
      <c r="Q83" s="26" t="str">
        <f t="shared" si="1"/>
        <v>d</v>
      </c>
    </row>
    <row r="84" spans="1:17" ht="19.5" customHeight="1">
      <c r="A84" s="10">
        <v>79</v>
      </c>
      <c r="B84" s="11" t="s">
        <v>341</v>
      </c>
      <c r="C84" s="11"/>
      <c r="D84" s="12" t="s">
        <v>342</v>
      </c>
      <c r="E84" s="12" t="s">
        <v>341</v>
      </c>
      <c r="F84" s="12" t="s">
        <v>343</v>
      </c>
      <c r="G84" s="12" t="s">
        <v>7</v>
      </c>
      <c r="H84" s="12" t="s">
        <v>8</v>
      </c>
      <c r="I84" s="12" t="s">
        <v>344</v>
      </c>
      <c r="J84" s="10" t="s">
        <v>10</v>
      </c>
      <c r="K84" s="16">
        <v>700</v>
      </c>
      <c r="L84" s="17"/>
      <c r="M84" s="18"/>
      <c r="N84" s="11"/>
      <c r="O84" s="11"/>
      <c r="P84" s="11"/>
      <c r="Q84" s="26" t="str">
        <f t="shared" si="1"/>
        <v>C</v>
      </c>
    </row>
    <row r="85" spans="1:17" ht="19.5" customHeight="1">
      <c r="A85" s="10">
        <v>80</v>
      </c>
      <c r="B85" s="11" t="s">
        <v>345</v>
      </c>
      <c r="C85" s="11"/>
      <c r="D85" s="12" t="s">
        <v>346</v>
      </c>
      <c r="E85" s="12" t="s">
        <v>345</v>
      </c>
      <c r="F85" s="12" t="s">
        <v>347</v>
      </c>
      <c r="G85" s="12" t="s">
        <v>7</v>
      </c>
      <c r="H85" s="12" t="s">
        <v>8</v>
      </c>
      <c r="I85" s="12" t="s">
        <v>348</v>
      </c>
      <c r="J85" s="10" t="s">
        <v>10</v>
      </c>
      <c r="K85" s="16">
        <v>700</v>
      </c>
      <c r="L85" s="17"/>
      <c r="M85" s="18"/>
      <c r="N85" s="11"/>
      <c r="O85" s="11"/>
      <c r="P85" s="11"/>
      <c r="Q85" s="26" t="str">
        <f t="shared" si="1"/>
        <v>C</v>
      </c>
    </row>
    <row r="86" spans="1:17" ht="19.5" customHeight="1">
      <c r="A86" s="10">
        <v>81</v>
      </c>
      <c r="B86" s="11" t="s">
        <v>349</v>
      </c>
      <c r="C86" s="11"/>
      <c r="D86" s="12" t="s">
        <v>350</v>
      </c>
      <c r="E86" s="12" t="s">
        <v>351</v>
      </c>
      <c r="F86" s="12" t="s">
        <v>352</v>
      </c>
      <c r="G86" s="12" t="s">
        <v>7</v>
      </c>
      <c r="H86" s="12" t="s">
        <v>8</v>
      </c>
      <c r="I86" s="12" t="s">
        <v>353</v>
      </c>
      <c r="J86" s="10" t="s">
        <v>10</v>
      </c>
      <c r="K86" s="16">
        <v>600</v>
      </c>
      <c r="L86" s="17"/>
      <c r="M86" s="18"/>
      <c r="N86" s="11"/>
      <c r="O86" s="11"/>
      <c r="P86" s="11"/>
      <c r="Q86" s="26" t="str">
        <f t="shared" si="1"/>
        <v>d</v>
      </c>
    </row>
    <row r="87" spans="1:17" ht="19.5" customHeight="1">
      <c r="A87" s="10">
        <v>82</v>
      </c>
      <c r="B87" s="11" t="s">
        <v>354</v>
      </c>
      <c r="C87" s="11"/>
      <c r="D87" s="12" t="s">
        <v>355</v>
      </c>
      <c r="E87" s="12" t="s">
        <v>354</v>
      </c>
      <c r="F87" s="12" t="s">
        <v>356</v>
      </c>
      <c r="G87" s="12" t="s">
        <v>7</v>
      </c>
      <c r="H87" s="12" t="s">
        <v>8</v>
      </c>
      <c r="I87" s="12" t="s">
        <v>357</v>
      </c>
      <c r="J87" s="10" t="s">
        <v>10</v>
      </c>
      <c r="K87" s="16">
        <v>600</v>
      </c>
      <c r="L87" s="17"/>
      <c r="M87" s="18"/>
      <c r="N87" s="11"/>
      <c r="O87" s="11"/>
      <c r="P87" s="11"/>
      <c r="Q87" s="26" t="str">
        <f t="shared" si="1"/>
        <v>d</v>
      </c>
    </row>
    <row r="88" spans="1:17" ht="19.5" customHeight="1">
      <c r="A88" s="10">
        <v>83</v>
      </c>
      <c r="B88" s="11" t="s">
        <v>358</v>
      </c>
      <c r="C88" s="11"/>
      <c r="D88" s="12" t="s">
        <v>359</v>
      </c>
      <c r="E88" s="12" t="s">
        <v>358</v>
      </c>
      <c r="F88" s="12" t="s">
        <v>360</v>
      </c>
      <c r="G88" s="12" t="s">
        <v>7</v>
      </c>
      <c r="H88" s="12" t="s">
        <v>8</v>
      </c>
      <c r="I88" s="12" t="s">
        <v>361</v>
      </c>
      <c r="J88" s="10" t="s">
        <v>10</v>
      </c>
      <c r="K88" s="16">
        <v>600</v>
      </c>
      <c r="L88" s="17"/>
      <c r="M88" s="18"/>
      <c r="N88" s="11"/>
      <c r="O88" s="11"/>
      <c r="P88" s="11"/>
      <c r="Q88" s="26" t="str">
        <f t="shared" si="1"/>
        <v>d</v>
      </c>
    </row>
    <row r="89" spans="1:17" ht="19.5" customHeight="1">
      <c r="A89" s="10">
        <v>84</v>
      </c>
      <c r="B89" s="11" t="s">
        <v>362</v>
      </c>
      <c r="C89" s="11"/>
      <c r="D89" s="12" t="s">
        <v>363</v>
      </c>
      <c r="E89" s="12" t="s">
        <v>364</v>
      </c>
      <c r="F89" s="12" t="s">
        <v>365</v>
      </c>
      <c r="G89" s="12" t="s">
        <v>7</v>
      </c>
      <c r="H89" s="12" t="s">
        <v>8</v>
      </c>
      <c r="I89" s="12" t="s">
        <v>366</v>
      </c>
      <c r="J89" s="10" t="s">
        <v>10</v>
      </c>
      <c r="K89" s="16">
        <v>800</v>
      </c>
      <c r="L89" s="17"/>
      <c r="M89" s="18"/>
      <c r="N89" s="11"/>
      <c r="O89" s="11"/>
      <c r="P89" s="11"/>
      <c r="Q89" s="26" t="str">
        <f t="shared" si="1"/>
        <v>b</v>
      </c>
    </row>
    <row r="90" spans="1:17" ht="19.5" customHeight="1">
      <c r="A90" s="10">
        <v>85</v>
      </c>
      <c r="B90" s="11" t="s">
        <v>367</v>
      </c>
      <c r="C90" s="11"/>
      <c r="D90" s="12" t="s">
        <v>368</v>
      </c>
      <c r="E90" s="12" t="s">
        <v>367</v>
      </c>
      <c r="F90" s="12" t="s">
        <v>369</v>
      </c>
      <c r="G90" s="12" t="s">
        <v>7</v>
      </c>
      <c r="H90" s="12" t="s">
        <v>8</v>
      </c>
      <c r="I90" s="12" t="s">
        <v>370</v>
      </c>
      <c r="J90" s="10" t="s">
        <v>10</v>
      </c>
      <c r="K90" s="16">
        <v>600</v>
      </c>
      <c r="L90" s="17"/>
      <c r="M90" s="18"/>
      <c r="N90" s="11"/>
      <c r="O90" s="11"/>
      <c r="P90" s="11"/>
      <c r="Q90" s="26" t="str">
        <f t="shared" si="1"/>
        <v>d</v>
      </c>
    </row>
    <row r="91" spans="1:17" ht="19.5" customHeight="1">
      <c r="A91" s="10">
        <v>86</v>
      </c>
      <c r="B91" s="11" t="s">
        <v>371</v>
      </c>
      <c r="C91" s="11"/>
      <c r="D91" s="12" t="s">
        <v>372</v>
      </c>
      <c r="E91" s="12" t="s">
        <v>371</v>
      </c>
      <c r="F91" s="12" t="s">
        <v>373</v>
      </c>
      <c r="G91" s="12" t="s">
        <v>7</v>
      </c>
      <c r="H91" s="12" t="s">
        <v>8</v>
      </c>
      <c r="I91" s="12" t="s">
        <v>374</v>
      </c>
      <c r="J91" s="10" t="s">
        <v>10</v>
      </c>
      <c r="K91" s="16">
        <v>800</v>
      </c>
      <c r="L91" s="17"/>
      <c r="M91" s="18"/>
      <c r="N91" s="11"/>
      <c r="O91" s="11"/>
      <c r="P91" s="11"/>
      <c r="Q91" s="26" t="str">
        <f t="shared" si="1"/>
        <v>b</v>
      </c>
    </row>
    <row r="92" spans="1:17" ht="19.5" customHeight="1">
      <c r="A92" s="10">
        <v>87</v>
      </c>
      <c r="B92" s="11" t="s">
        <v>375</v>
      </c>
      <c r="C92" s="11"/>
      <c r="D92" s="12" t="s">
        <v>376</v>
      </c>
      <c r="E92" s="12" t="s">
        <v>377</v>
      </c>
      <c r="F92" s="12" t="s">
        <v>378</v>
      </c>
      <c r="G92" s="12" t="s">
        <v>7</v>
      </c>
      <c r="H92" s="12" t="s">
        <v>8</v>
      </c>
      <c r="I92" s="12" t="s">
        <v>379</v>
      </c>
      <c r="J92" s="10" t="s">
        <v>10</v>
      </c>
      <c r="K92" s="16">
        <v>700</v>
      </c>
      <c r="L92" s="17"/>
      <c r="M92" s="18"/>
      <c r="N92" s="11"/>
      <c r="O92" s="11"/>
      <c r="P92" s="11"/>
      <c r="Q92" s="26" t="str">
        <f t="shared" si="1"/>
        <v>C</v>
      </c>
    </row>
    <row r="93" spans="1:17" ht="19.5" customHeight="1">
      <c r="A93" s="10">
        <v>88</v>
      </c>
      <c r="B93" s="11" t="s">
        <v>380</v>
      </c>
      <c r="C93" s="11"/>
      <c r="D93" s="12" t="s">
        <v>381</v>
      </c>
      <c r="E93" s="12" t="s">
        <v>382</v>
      </c>
      <c r="F93" s="12" t="s">
        <v>383</v>
      </c>
      <c r="G93" s="12" t="s">
        <v>7</v>
      </c>
      <c r="H93" s="12" t="s">
        <v>8</v>
      </c>
      <c r="I93" s="12" t="s">
        <v>384</v>
      </c>
      <c r="J93" s="10" t="s">
        <v>10</v>
      </c>
      <c r="K93" s="16">
        <v>800</v>
      </c>
      <c r="L93" s="17"/>
      <c r="M93" s="18"/>
      <c r="N93" s="11"/>
      <c r="O93" s="11"/>
      <c r="P93" s="11"/>
      <c r="Q93" s="26" t="str">
        <f t="shared" si="1"/>
        <v>b</v>
      </c>
    </row>
    <row r="94" spans="1:17" ht="19.5" customHeight="1">
      <c r="A94" s="10">
        <v>89</v>
      </c>
      <c r="B94" s="11" t="s">
        <v>385</v>
      </c>
      <c r="C94" s="11"/>
      <c r="D94" s="12" t="s">
        <v>386</v>
      </c>
      <c r="E94" s="12" t="s">
        <v>385</v>
      </c>
      <c r="F94" s="12" t="s">
        <v>387</v>
      </c>
      <c r="G94" s="12" t="s">
        <v>7</v>
      </c>
      <c r="H94" s="12" t="s">
        <v>8</v>
      </c>
      <c r="I94" s="12" t="s">
        <v>388</v>
      </c>
      <c r="J94" s="10" t="s">
        <v>10</v>
      </c>
      <c r="K94" s="16">
        <v>600</v>
      </c>
      <c r="L94" s="17"/>
      <c r="M94" s="18"/>
      <c r="N94" s="11"/>
      <c r="O94" s="11"/>
      <c r="P94" s="11"/>
      <c r="Q94" s="26" t="str">
        <f t="shared" si="1"/>
        <v>d</v>
      </c>
    </row>
    <row r="95" spans="1:17" ht="19.5" customHeight="1">
      <c r="A95" s="10">
        <v>90</v>
      </c>
      <c r="B95" s="11" t="s">
        <v>389</v>
      </c>
      <c r="C95" s="11"/>
      <c r="D95" s="12" t="s">
        <v>390</v>
      </c>
      <c r="E95" s="12" t="s">
        <v>389</v>
      </c>
      <c r="F95" s="12" t="s">
        <v>391</v>
      </c>
      <c r="G95" s="12" t="s">
        <v>7</v>
      </c>
      <c r="H95" s="12" t="s">
        <v>8</v>
      </c>
      <c r="I95" s="12" t="s">
        <v>392</v>
      </c>
      <c r="J95" s="10" t="s">
        <v>10</v>
      </c>
      <c r="K95" s="16">
        <v>600</v>
      </c>
      <c r="L95" s="17"/>
      <c r="M95" s="18"/>
      <c r="N95" s="11"/>
      <c r="O95" s="11"/>
      <c r="P95" s="11"/>
      <c r="Q95" s="26" t="str">
        <f t="shared" si="1"/>
        <v>d</v>
      </c>
    </row>
    <row r="96" spans="1:17" ht="19.5" customHeight="1">
      <c r="A96" s="10">
        <v>91</v>
      </c>
      <c r="B96" s="11" t="s">
        <v>393</v>
      </c>
      <c r="C96" s="11"/>
      <c r="D96" s="12" t="s">
        <v>394</v>
      </c>
      <c r="E96" s="12" t="s">
        <v>393</v>
      </c>
      <c r="F96" s="12" t="s">
        <v>395</v>
      </c>
      <c r="G96" s="12" t="s">
        <v>7</v>
      </c>
      <c r="H96" s="12" t="s">
        <v>8</v>
      </c>
      <c r="I96" s="12" t="s">
        <v>396</v>
      </c>
      <c r="J96" s="10" t="s">
        <v>10</v>
      </c>
      <c r="K96" s="16">
        <v>800</v>
      </c>
      <c r="L96" s="17"/>
      <c r="M96" s="18"/>
      <c r="N96" s="11"/>
      <c r="O96" s="11"/>
      <c r="P96" s="11"/>
      <c r="Q96" s="26" t="str">
        <f t="shared" si="1"/>
        <v>b</v>
      </c>
    </row>
    <row r="97" spans="1:17" ht="19.5" customHeight="1">
      <c r="A97" s="10">
        <v>92</v>
      </c>
      <c r="B97" s="11" t="s">
        <v>397</v>
      </c>
      <c r="C97" s="11"/>
      <c r="D97" s="12" t="s">
        <v>398</v>
      </c>
      <c r="E97" s="12" t="s">
        <v>399</v>
      </c>
      <c r="F97" s="12" t="s">
        <v>400</v>
      </c>
      <c r="G97" s="12" t="s">
        <v>7</v>
      </c>
      <c r="H97" s="12" t="s">
        <v>8</v>
      </c>
      <c r="I97" s="12" t="s">
        <v>401</v>
      </c>
      <c r="J97" s="10" t="s">
        <v>10</v>
      </c>
      <c r="K97" s="16">
        <v>600</v>
      </c>
      <c r="L97" s="17"/>
      <c r="M97" s="18"/>
      <c r="N97" s="11"/>
      <c r="O97" s="11"/>
      <c r="P97" s="11"/>
      <c r="Q97" s="26" t="str">
        <f t="shared" si="1"/>
        <v>d</v>
      </c>
    </row>
    <row r="98" spans="1:17" ht="19.5" customHeight="1">
      <c r="A98" s="10">
        <v>93</v>
      </c>
      <c r="B98" s="11" t="s">
        <v>402</v>
      </c>
      <c r="C98" s="11"/>
      <c r="D98" s="12" t="s">
        <v>403</v>
      </c>
      <c r="E98" s="12" t="s">
        <v>404</v>
      </c>
      <c r="F98" s="12" t="s">
        <v>405</v>
      </c>
      <c r="G98" s="12" t="s">
        <v>7</v>
      </c>
      <c r="H98" s="12" t="s">
        <v>8</v>
      </c>
      <c r="I98" s="12" t="s">
        <v>406</v>
      </c>
      <c r="J98" s="10" t="s">
        <v>10</v>
      </c>
      <c r="K98" s="16">
        <v>800</v>
      </c>
      <c r="L98" s="17"/>
      <c r="M98" s="18"/>
      <c r="N98" s="11"/>
      <c r="O98" s="11"/>
      <c r="P98" s="11"/>
      <c r="Q98" s="26" t="str">
        <f t="shared" si="1"/>
        <v>b</v>
      </c>
    </row>
    <row r="99" spans="1:17" ht="19.5" customHeight="1">
      <c r="A99" s="10">
        <v>94</v>
      </c>
      <c r="B99" s="11" t="s">
        <v>407</v>
      </c>
      <c r="C99" s="11"/>
      <c r="D99" s="12" t="s">
        <v>408</v>
      </c>
      <c r="E99" s="12" t="s">
        <v>407</v>
      </c>
      <c r="F99" s="12" t="s">
        <v>409</v>
      </c>
      <c r="G99" s="12" t="s">
        <v>7</v>
      </c>
      <c r="H99" s="12" t="s">
        <v>8</v>
      </c>
      <c r="I99" s="12" t="s">
        <v>410</v>
      </c>
      <c r="J99" s="10" t="s">
        <v>10</v>
      </c>
      <c r="K99" s="16">
        <v>600</v>
      </c>
      <c r="L99" s="17"/>
      <c r="M99" s="18"/>
      <c r="N99" s="11"/>
      <c r="O99" s="11"/>
      <c r="P99" s="11"/>
      <c r="Q99" s="26" t="str">
        <f t="shared" si="1"/>
        <v>d</v>
      </c>
    </row>
    <row r="100" spans="1:17" ht="19.5" customHeight="1">
      <c r="A100" s="10">
        <v>95</v>
      </c>
      <c r="B100" s="11" t="s">
        <v>411</v>
      </c>
      <c r="C100" s="11"/>
      <c r="D100" s="12" t="s">
        <v>412</v>
      </c>
      <c r="E100" s="12" t="s">
        <v>413</v>
      </c>
      <c r="F100" s="12" t="s">
        <v>414</v>
      </c>
      <c r="G100" s="12" t="s">
        <v>7</v>
      </c>
      <c r="H100" s="12" t="s">
        <v>8</v>
      </c>
      <c r="I100" s="12" t="s">
        <v>415</v>
      </c>
      <c r="J100" s="10" t="s">
        <v>10</v>
      </c>
      <c r="K100" s="16">
        <v>700</v>
      </c>
      <c r="L100" s="17"/>
      <c r="M100" s="18"/>
      <c r="N100" s="11"/>
      <c r="O100" s="11"/>
      <c r="P100" s="11"/>
      <c r="Q100" s="26" t="str">
        <f t="shared" si="1"/>
        <v>C</v>
      </c>
    </row>
    <row r="101" spans="1:17" ht="19.5" customHeight="1">
      <c r="A101" s="10">
        <v>96</v>
      </c>
      <c r="B101" s="11" t="s">
        <v>416</v>
      </c>
      <c r="C101" s="11"/>
      <c r="D101" s="12" t="s">
        <v>417</v>
      </c>
      <c r="E101" s="12" t="s">
        <v>416</v>
      </c>
      <c r="F101" s="12" t="s">
        <v>418</v>
      </c>
      <c r="G101" s="12" t="s">
        <v>7</v>
      </c>
      <c r="H101" s="12" t="s">
        <v>8</v>
      </c>
      <c r="I101" s="12" t="s">
        <v>419</v>
      </c>
      <c r="J101" s="10" t="s">
        <v>10</v>
      </c>
      <c r="K101" s="16">
        <v>800</v>
      </c>
      <c r="L101" s="17"/>
      <c r="M101" s="18"/>
      <c r="N101" s="11"/>
      <c r="O101" s="11"/>
      <c r="P101" s="11"/>
      <c r="Q101" s="26" t="str">
        <f t="shared" si="1"/>
        <v>b</v>
      </c>
    </row>
    <row r="102" spans="1:17" ht="19.5" customHeight="1">
      <c r="A102" s="10">
        <v>97</v>
      </c>
      <c r="B102" s="11" t="s">
        <v>420</v>
      </c>
      <c r="C102" s="11"/>
      <c r="D102" s="12" t="s">
        <v>421</v>
      </c>
      <c r="E102" s="12" t="s">
        <v>420</v>
      </c>
      <c r="F102" s="12" t="s">
        <v>422</v>
      </c>
      <c r="G102" s="12" t="s">
        <v>7</v>
      </c>
      <c r="H102" s="12" t="s">
        <v>8</v>
      </c>
      <c r="I102" s="12" t="s">
        <v>423</v>
      </c>
      <c r="J102" s="10" t="s">
        <v>10</v>
      </c>
      <c r="K102" s="16">
        <v>600</v>
      </c>
      <c r="L102" s="17"/>
      <c r="M102" s="18"/>
      <c r="N102" s="11"/>
      <c r="O102" s="11"/>
      <c r="P102" s="11"/>
      <c r="Q102" s="26" t="str">
        <f t="shared" si="1"/>
        <v>d</v>
      </c>
    </row>
    <row r="103" spans="1:17" ht="19.5" customHeight="1">
      <c r="A103" s="10">
        <v>98</v>
      </c>
      <c r="B103" s="11" t="s">
        <v>424</v>
      </c>
      <c r="C103" s="11"/>
      <c r="D103" s="12" t="s">
        <v>425</v>
      </c>
      <c r="E103" s="12" t="s">
        <v>424</v>
      </c>
      <c r="F103" s="12" t="s">
        <v>426</v>
      </c>
      <c r="G103" s="12" t="s">
        <v>7</v>
      </c>
      <c r="H103" s="12" t="s">
        <v>8</v>
      </c>
      <c r="I103" s="12" t="s">
        <v>427</v>
      </c>
      <c r="J103" s="10" t="s">
        <v>10</v>
      </c>
      <c r="K103" s="16">
        <v>600</v>
      </c>
      <c r="L103" s="17"/>
      <c r="M103" s="18"/>
      <c r="N103" s="11"/>
      <c r="O103" s="11"/>
      <c r="P103" s="11"/>
      <c r="Q103" s="26" t="str">
        <f t="shared" si="1"/>
        <v>d</v>
      </c>
    </row>
    <row r="104" spans="1:17" ht="19.5" customHeight="1">
      <c r="A104" s="10">
        <v>99</v>
      </c>
      <c r="B104" s="11" t="s">
        <v>428</v>
      </c>
      <c r="C104" s="11"/>
      <c r="D104" s="12" t="s">
        <v>429</v>
      </c>
      <c r="E104" s="12" t="s">
        <v>430</v>
      </c>
      <c r="F104" s="12" t="s">
        <v>431</v>
      </c>
      <c r="G104" s="12" t="s">
        <v>7</v>
      </c>
      <c r="H104" s="12" t="s">
        <v>8</v>
      </c>
      <c r="I104" s="12" t="s">
        <v>432</v>
      </c>
      <c r="J104" s="10" t="s">
        <v>10</v>
      </c>
      <c r="K104" s="16">
        <v>1000</v>
      </c>
      <c r="L104" s="17"/>
      <c r="M104" s="18"/>
      <c r="N104" s="11"/>
      <c r="O104" s="11"/>
      <c r="P104" s="11"/>
      <c r="Q104" s="26" t="str">
        <f t="shared" si="1"/>
        <v>a</v>
      </c>
    </row>
    <row r="105" spans="1:17" ht="19.5" customHeight="1">
      <c r="A105" s="10">
        <v>100</v>
      </c>
      <c r="B105" s="11" t="s">
        <v>433</v>
      </c>
      <c r="C105" s="11"/>
      <c r="D105" s="12" t="s">
        <v>434</v>
      </c>
      <c r="E105" s="12" t="s">
        <v>433</v>
      </c>
      <c r="F105" s="12" t="s">
        <v>435</v>
      </c>
      <c r="G105" s="12" t="s">
        <v>7</v>
      </c>
      <c r="H105" s="12" t="s">
        <v>8</v>
      </c>
      <c r="I105" s="12" t="s">
        <v>436</v>
      </c>
      <c r="J105" s="10" t="s">
        <v>10</v>
      </c>
      <c r="K105" s="16">
        <v>700</v>
      </c>
      <c r="L105" s="17"/>
      <c r="M105" s="18"/>
      <c r="N105" s="11"/>
      <c r="O105" s="11"/>
      <c r="P105" s="11"/>
      <c r="Q105" s="26" t="str">
        <f t="shared" si="1"/>
        <v>C</v>
      </c>
    </row>
    <row r="106" spans="1:17" ht="19.5" customHeight="1">
      <c r="A106" s="10">
        <v>101</v>
      </c>
      <c r="B106" s="11" t="s">
        <v>437</v>
      </c>
      <c r="C106" s="11"/>
      <c r="D106" s="12" t="s">
        <v>438</v>
      </c>
      <c r="E106" s="12" t="s">
        <v>437</v>
      </c>
      <c r="F106" s="12" t="s">
        <v>439</v>
      </c>
      <c r="G106" s="12" t="s">
        <v>7</v>
      </c>
      <c r="H106" s="12" t="s">
        <v>8</v>
      </c>
      <c r="I106" s="12" t="s">
        <v>440</v>
      </c>
      <c r="J106" s="10" t="s">
        <v>10</v>
      </c>
      <c r="K106" s="16">
        <v>600</v>
      </c>
      <c r="L106" s="17"/>
      <c r="M106" s="18"/>
      <c r="N106" s="11"/>
      <c r="O106" s="11"/>
      <c r="P106" s="11"/>
      <c r="Q106" s="26" t="str">
        <f t="shared" si="1"/>
        <v>d</v>
      </c>
    </row>
    <row r="107" spans="1:17" ht="19.5" customHeight="1">
      <c r="A107" s="10">
        <v>102</v>
      </c>
      <c r="B107" s="11" t="s">
        <v>441</v>
      </c>
      <c r="C107" s="11"/>
      <c r="D107" s="12" t="s">
        <v>442</v>
      </c>
      <c r="E107" s="12" t="s">
        <v>443</v>
      </c>
      <c r="F107" s="12" t="s">
        <v>444</v>
      </c>
      <c r="G107" s="12" t="s">
        <v>7</v>
      </c>
      <c r="H107" s="12" t="s">
        <v>8</v>
      </c>
      <c r="I107" s="12" t="s">
        <v>445</v>
      </c>
      <c r="J107" s="10" t="s">
        <v>10</v>
      </c>
      <c r="K107" s="16">
        <v>800</v>
      </c>
      <c r="L107" s="17"/>
      <c r="M107" s="18"/>
      <c r="N107" s="11"/>
      <c r="O107" s="11"/>
      <c r="P107" s="11"/>
      <c r="Q107" s="26" t="str">
        <f t="shared" si="1"/>
        <v>b</v>
      </c>
    </row>
    <row r="108" spans="1:17" ht="19.5" customHeight="1">
      <c r="A108" s="10">
        <v>103</v>
      </c>
      <c r="B108" s="11" t="s">
        <v>446</v>
      </c>
      <c r="C108" s="11"/>
      <c r="D108" s="12" t="s">
        <v>447</v>
      </c>
      <c r="E108" s="12" t="s">
        <v>446</v>
      </c>
      <c r="F108" s="12" t="s">
        <v>448</v>
      </c>
      <c r="G108" s="12" t="s">
        <v>7</v>
      </c>
      <c r="H108" s="12" t="s">
        <v>8</v>
      </c>
      <c r="I108" s="12" t="s">
        <v>449</v>
      </c>
      <c r="J108" s="10" t="s">
        <v>10</v>
      </c>
      <c r="K108" s="16">
        <v>600</v>
      </c>
      <c r="L108" s="17"/>
      <c r="M108" s="18"/>
      <c r="N108" s="11"/>
      <c r="O108" s="11"/>
      <c r="P108" s="11"/>
      <c r="Q108" s="26" t="str">
        <f t="shared" si="1"/>
        <v>d</v>
      </c>
    </row>
    <row r="109" spans="1:17" ht="19.5" customHeight="1">
      <c r="A109" s="10">
        <v>104</v>
      </c>
      <c r="B109" s="11" t="s">
        <v>450</v>
      </c>
      <c r="C109" s="11"/>
      <c r="D109" s="12" t="s">
        <v>451</v>
      </c>
      <c r="E109" s="12" t="s">
        <v>450</v>
      </c>
      <c r="F109" s="12" t="s">
        <v>452</v>
      </c>
      <c r="G109" s="12" t="s">
        <v>7</v>
      </c>
      <c r="H109" s="12" t="s">
        <v>8</v>
      </c>
      <c r="I109" s="12" t="s">
        <v>453</v>
      </c>
      <c r="J109" s="10" t="s">
        <v>10</v>
      </c>
      <c r="K109" s="16">
        <v>600</v>
      </c>
      <c r="L109" s="17"/>
      <c r="M109" s="18"/>
      <c r="N109" s="11"/>
      <c r="O109" s="11"/>
      <c r="P109" s="11"/>
      <c r="Q109" s="26" t="str">
        <f t="shared" si="1"/>
        <v>d</v>
      </c>
    </row>
    <row r="110" spans="1:17" ht="19.5" customHeight="1">
      <c r="A110" s="10">
        <v>105</v>
      </c>
      <c r="B110" s="11" t="s">
        <v>236</v>
      </c>
      <c r="C110" s="11"/>
      <c r="D110" s="12" t="s">
        <v>454</v>
      </c>
      <c r="E110" s="12" t="s">
        <v>236</v>
      </c>
      <c r="F110" s="12" t="s">
        <v>455</v>
      </c>
      <c r="G110" s="12" t="s">
        <v>7</v>
      </c>
      <c r="H110" s="12" t="s">
        <v>8</v>
      </c>
      <c r="I110" s="12" t="s">
        <v>456</v>
      </c>
      <c r="J110" s="10" t="s">
        <v>10</v>
      </c>
      <c r="K110" s="16">
        <v>600</v>
      </c>
      <c r="L110" s="17"/>
      <c r="M110" s="18"/>
      <c r="N110" s="11"/>
      <c r="O110" s="11"/>
      <c r="P110" s="11"/>
      <c r="Q110" s="26" t="str">
        <f t="shared" si="1"/>
        <v>d</v>
      </c>
    </row>
    <row r="111" spans="1:17" ht="19.5" customHeight="1">
      <c r="A111" s="10">
        <v>106</v>
      </c>
      <c r="B111" s="11" t="s">
        <v>457</v>
      </c>
      <c r="C111" s="11"/>
      <c r="D111" s="12" t="s">
        <v>458</v>
      </c>
      <c r="E111" s="12" t="s">
        <v>457</v>
      </c>
      <c r="F111" s="12" t="s">
        <v>459</v>
      </c>
      <c r="G111" s="12" t="s">
        <v>7</v>
      </c>
      <c r="H111" s="12" t="s">
        <v>8</v>
      </c>
      <c r="I111" s="12" t="s">
        <v>460</v>
      </c>
      <c r="J111" s="10" t="s">
        <v>10</v>
      </c>
      <c r="K111" s="16">
        <v>600</v>
      </c>
      <c r="L111" s="17"/>
      <c r="M111" s="18"/>
      <c r="N111" s="11"/>
      <c r="O111" s="11"/>
      <c r="P111" s="11"/>
      <c r="Q111" s="26" t="str">
        <f t="shared" si="1"/>
        <v>d</v>
      </c>
    </row>
    <row r="112" spans="1:17" ht="19.5" customHeight="1">
      <c r="A112" s="10">
        <v>107</v>
      </c>
      <c r="B112" s="11" t="s">
        <v>461</v>
      </c>
      <c r="C112" s="11"/>
      <c r="D112" s="12" t="s">
        <v>462</v>
      </c>
      <c r="E112" s="12" t="s">
        <v>461</v>
      </c>
      <c r="F112" s="12" t="s">
        <v>463</v>
      </c>
      <c r="G112" s="12" t="s">
        <v>7</v>
      </c>
      <c r="H112" s="12" t="s">
        <v>8</v>
      </c>
      <c r="I112" s="12" t="s">
        <v>464</v>
      </c>
      <c r="J112" s="10" t="s">
        <v>10</v>
      </c>
      <c r="K112" s="16">
        <v>600</v>
      </c>
      <c r="L112" s="17"/>
      <c r="M112" s="18"/>
      <c r="N112" s="11"/>
      <c r="O112" s="11"/>
      <c r="P112" s="11"/>
      <c r="Q112" s="26" t="str">
        <f t="shared" si="1"/>
        <v>d</v>
      </c>
    </row>
    <row r="113" spans="1:17" ht="19.5" customHeight="1">
      <c r="A113" s="10">
        <v>108</v>
      </c>
      <c r="B113" s="11" t="s">
        <v>465</v>
      </c>
      <c r="C113" s="11"/>
      <c r="D113" s="12" t="s">
        <v>466</v>
      </c>
      <c r="E113" s="12" t="s">
        <v>465</v>
      </c>
      <c r="F113" s="12" t="s">
        <v>467</v>
      </c>
      <c r="G113" s="12" t="s">
        <v>7</v>
      </c>
      <c r="H113" s="12" t="s">
        <v>8</v>
      </c>
      <c r="I113" s="12" t="s">
        <v>468</v>
      </c>
      <c r="J113" s="10" t="s">
        <v>10</v>
      </c>
      <c r="K113" s="16">
        <v>600</v>
      </c>
      <c r="L113" s="17"/>
      <c r="M113" s="18"/>
      <c r="N113" s="11"/>
      <c r="O113" s="11"/>
      <c r="P113" s="11"/>
      <c r="Q113" s="26" t="str">
        <f t="shared" si="1"/>
        <v>d</v>
      </c>
    </row>
    <row r="114" spans="1:17" ht="19.5" customHeight="1">
      <c r="A114" s="10">
        <v>109</v>
      </c>
      <c r="B114" s="11" t="s">
        <v>469</v>
      </c>
      <c r="C114" s="11"/>
      <c r="D114" s="12" t="s">
        <v>470</v>
      </c>
      <c r="E114" s="12" t="s">
        <v>469</v>
      </c>
      <c r="F114" s="12" t="s">
        <v>471</v>
      </c>
      <c r="G114" s="12" t="s">
        <v>7</v>
      </c>
      <c r="H114" s="12" t="s">
        <v>8</v>
      </c>
      <c r="I114" s="12" t="s">
        <v>472</v>
      </c>
      <c r="J114" s="10" t="s">
        <v>10</v>
      </c>
      <c r="K114" s="16">
        <v>600</v>
      </c>
      <c r="L114" s="17"/>
      <c r="M114" s="18"/>
      <c r="N114" s="11"/>
      <c r="O114" s="11"/>
      <c r="P114" s="11"/>
      <c r="Q114" s="26" t="str">
        <f t="shared" si="1"/>
        <v>d</v>
      </c>
    </row>
    <row r="115" spans="1:17" ht="19.5" customHeight="1">
      <c r="A115" s="10">
        <v>110</v>
      </c>
      <c r="B115" s="11" t="s">
        <v>473</v>
      </c>
      <c r="C115" s="11"/>
      <c r="D115" s="12" t="s">
        <v>474</v>
      </c>
      <c r="E115" s="12" t="s">
        <v>473</v>
      </c>
      <c r="F115" s="12" t="s">
        <v>475</v>
      </c>
      <c r="G115" s="12" t="s">
        <v>7</v>
      </c>
      <c r="H115" s="12" t="s">
        <v>8</v>
      </c>
      <c r="I115" s="12" t="s">
        <v>476</v>
      </c>
      <c r="J115" s="10" t="s">
        <v>10</v>
      </c>
      <c r="K115" s="16">
        <v>600</v>
      </c>
      <c r="L115" s="17"/>
      <c r="M115" s="18"/>
      <c r="N115" s="11"/>
      <c r="O115" s="11"/>
      <c r="P115" s="11"/>
      <c r="Q115" s="26" t="str">
        <f t="shared" si="1"/>
        <v>d</v>
      </c>
    </row>
    <row r="116" spans="1:17" ht="19.5" customHeight="1">
      <c r="A116" s="10">
        <v>111</v>
      </c>
      <c r="B116" s="11" t="s">
        <v>477</v>
      </c>
      <c r="C116" s="11"/>
      <c r="D116" s="12" t="s">
        <v>478</v>
      </c>
      <c r="E116" s="12" t="s">
        <v>477</v>
      </c>
      <c r="F116" s="12" t="s">
        <v>479</v>
      </c>
      <c r="G116" s="12" t="s">
        <v>7</v>
      </c>
      <c r="H116" s="12" t="s">
        <v>8</v>
      </c>
      <c r="I116" s="12" t="s">
        <v>480</v>
      </c>
      <c r="J116" s="10" t="s">
        <v>10</v>
      </c>
      <c r="K116" s="16">
        <v>600</v>
      </c>
      <c r="L116" s="17"/>
      <c r="M116" s="18"/>
      <c r="N116" s="11"/>
      <c r="O116" s="11"/>
      <c r="P116" s="11"/>
      <c r="Q116" s="26" t="str">
        <f t="shared" si="1"/>
        <v>d</v>
      </c>
    </row>
    <row r="117" spans="1:17" ht="19.5" customHeight="1">
      <c r="A117" s="10">
        <v>112</v>
      </c>
      <c r="B117" s="11" t="s">
        <v>227</v>
      </c>
      <c r="C117" s="11"/>
      <c r="D117" s="12" t="s">
        <v>481</v>
      </c>
      <c r="E117" s="12" t="s">
        <v>227</v>
      </c>
      <c r="F117" s="12" t="s">
        <v>482</v>
      </c>
      <c r="G117" s="12" t="s">
        <v>7</v>
      </c>
      <c r="H117" s="12" t="s">
        <v>8</v>
      </c>
      <c r="I117" s="12" t="s">
        <v>483</v>
      </c>
      <c r="J117" s="10" t="s">
        <v>10</v>
      </c>
      <c r="K117" s="16">
        <v>600</v>
      </c>
      <c r="L117" s="17"/>
      <c r="M117" s="18"/>
      <c r="N117" s="11"/>
      <c r="O117" s="11"/>
      <c r="P117" s="11"/>
      <c r="Q117" s="26" t="str">
        <f t="shared" si="1"/>
        <v>d</v>
      </c>
    </row>
    <row r="118" spans="1:17" ht="19.5" customHeight="1">
      <c r="A118" s="10">
        <v>113</v>
      </c>
      <c r="B118" s="11" t="s">
        <v>484</v>
      </c>
      <c r="C118" s="11"/>
      <c r="D118" s="12" t="s">
        <v>485</v>
      </c>
      <c r="E118" s="12" t="s">
        <v>430</v>
      </c>
      <c r="F118" s="12" t="s">
        <v>486</v>
      </c>
      <c r="G118" s="12" t="s">
        <v>7</v>
      </c>
      <c r="H118" s="12" t="s">
        <v>8</v>
      </c>
      <c r="I118" s="12" t="s">
        <v>487</v>
      </c>
      <c r="J118" s="10" t="s">
        <v>10</v>
      </c>
      <c r="K118" s="16">
        <v>600</v>
      </c>
      <c r="L118" s="17"/>
      <c r="M118" s="18"/>
      <c r="N118" s="11"/>
      <c r="O118" s="11"/>
      <c r="P118" s="11"/>
      <c r="Q118" s="26" t="str">
        <f t="shared" si="1"/>
        <v>d</v>
      </c>
    </row>
    <row r="119" spans="1:17" ht="19.5" customHeight="1">
      <c r="A119" s="10">
        <v>114</v>
      </c>
      <c r="B119" s="11" t="s">
        <v>488</v>
      </c>
      <c r="C119" s="11"/>
      <c r="D119" s="12" t="s">
        <v>489</v>
      </c>
      <c r="E119" s="12" t="s">
        <v>490</v>
      </c>
      <c r="F119" s="12" t="s">
        <v>491</v>
      </c>
      <c r="G119" s="12" t="s">
        <v>7</v>
      </c>
      <c r="H119" s="12" t="s">
        <v>8</v>
      </c>
      <c r="I119" s="12" t="s">
        <v>492</v>
      </c>
      <c r="J119" s="10" t="s">
        <v>10</v>
      </c>
      <c r="K119" s="16">
        <v>1000</v>
      </c>
      <c r="L119" s="17"/>
      <c r="M119" s="18"/>
      <c r="N119" s="11"/>
      <c r="O119" s="11"/>
      <c r="P119" s="11"/>
      <c r="Q119" s="26" t="str">
        <f t="shared" si="1"/>
        <v>a</v>
      </c>
    </row>
    <row r="120" spans="1:17" ht="19.5" customHeight="1">
      <c r="A120" s="10">
        <v>115</v>
      </c>
      <c r="B120" s="11" t="s">
        <v>493</v>
      </c>
      <c r="C120" s="11"/>
      <c r="D120" s="12" t="s">
        <v>494</v>
      </c>
      <c r="E120" s="12" t="s">
        <v>495</v>
      </c>
      <c r="F120" s="12" t="s">
        <v>496</v>
      </c>
      <c r="G120" s="12" t="s">
        <v>7</v>
      </c>
      <c r="H120" s="12" t="s">
        <v>8</v>
      </c>
      <c r="I120" s="12" t="s">
        <v>497</v>
      </c>
      <c r="J120" s="10" t="s">
        <v>10</v>
      </c>
      <c r="K120" s="16">
        <v>800</v>
      </c>
      <c r="L120" s="17"/>
      <c r="M120" s="18"/>
      <c r="N120" s="11"/>
      <c r="O120" s="11"/>
      <c r="P120" s="11"/>
      <c r="Q120" s="26" t="str">
        <f t="shared" si="1"/>
        <v>b</v>
      </c>
    </row>
    <row r="121" spans="1:17" ht="19.5" customHeight="1">
      <c r="A121" s="10">
        <v>116</v>
      </c>
      <c r="B121" s="11" t="s">
        <v>498</v>
      </c>
      <c r="C121" s="11"/>
      <c r="D121" s="12" t="s">
        <v>499</v>
      </c>
      <c r="E121" s="12" t="s">
        <v>498</v>
      </c>
      <c r="F121" s="12" t="s">
        <v>500</v>
      </c>
      <c r="G121" s="12" t="s">
        <v>7</v>
      </c>
      <c r="H121" s="12" t="s">
        <v>8</v>
      </c>
      <c r="I121" s="12" t="s">
        <v>501</v>
      </c>
      <c r="J121" s="10" t="s">
        <v>10</v>
      </c>
      <c r="K121" s="16">
        <v>700</v>
      </c>
      <c r="L121" s="17"/>
      <c r="M121" s="18"/>
      <c r="N121" s="11"/>
      <c r="O121" s="11"/>
      <c r="P121" s="11"/>
      <c r="Q121" s="26" t="str">
        <f t="shared" si="1"/>
        <v>C</v>
      </c>
    </row>
    <row r="122" spans="1:17" ht="19.5" customHeight="1">
      <c r="A122" s="10">
        <v>117</v>
      </c>
      <c r="B122" s="11" t="s">
        <v>502</v>
      </c>
      <c r="C122" s="11"/>
      <c r="D122" s="12" t="s">
        <v>503</v>
      </c>
      <c r="E122" s="12" t="s">
        <v>502</v>
      </c>
      <c r="F122" s="12" t="s">
        <v>504</v>
      </c>
      <c r="G122" s="12" t="s">
        <v>7</v>
      </c>
      <c r="H122" s="12" t="s">
        <v>8</v>
      </c>
      <c r="I122" s="12" t="s">
        <v>505</v>
      </c>
      <c r="J122" s="10" t="s">
        <v>10</v>
      </c>
      <c r="K122" s="16">
        <v>600</v>
      </c>
      <c r="L122" s="17"/>
      <c r="M122" s="18"/>
      <c r="N122" s="11"/>
      <c r="O122" s="11"/>
      <c r="P122" s="11"/>
      <c r="Q122" s="26" t="str">
        <f t="shared" si="1"/>
        <v>d</v>
      </c>
    </row>
    <row r="123" spans="1:17" ht="19.5" customHeight="1">
      <c r="A123" s="10">
        <v>118</v>
      </c>
      <c r="B123" s="11" t="s">
        <v>506</v>
      </c>
      <c r="C123" s="11"/>
      <c r="D123" s="12" t="s">
        <v>507</v>
      </c>
      <c r="E123" s="12" t="s">
        <v>506</v>
      </c>
      <c r="F123" s="12" t="s">
        <v>508</v>
      </c>
      <c r="G123" s="12" t="s">
        <v>7</v>
      </c>
      <c r="H123" s="12" t="s">
        <v>8</v>
      </c>
      <c r="I123" s="12" t="s">
        <v>509</v>
      </c>
      <c r="J123" s="10" t="s">
        <v>10</v>
      </c>
      <c r="K123" s="16">
        <v>600</v>
      </c>
      <c r="L123" s="17"/>
      <c r="M123" s="18"/>
      <c r="N123" s="11"/>
      <c r="O123" s="11"/>
      <c r="P123" s="11"/>
      <c r="Q123" s="26" t="str">
        <f t="shared" si="1"/>
        <v>d</v>
      </c>
    </row>
    <row r="124" spans="1:17" ht="19.5" customHeight="1">
      <c r="A124" s="10">
        <v>119</v>
      </c>
      <c r="B124" s="11" t="s">
        <v>510</v>
      </c>
      <c r="C124" s="11"/>
      <c r="D124" s="12" t="s">
        <v>511</v>
      </c>
      <c r="E124" s="12" t="s">
        <v>512</v>
      </c>
      <c r="F124" s="12" t="s">
        <v>513</v>
      </c>
      <c r="G124" s="12" t="s">
        <v>7</v>
      </c>
      <c r="H124" s="12" t="s">
        <v>8</v>
      </c>
      <c r="I124" s="12" t="s">
        <v>514</v>
      </c>
      <c r="J124" s="10" t="s">
        <v>10</v>
      </c>
      <c r="K124" s="16">
        <v>800</v>
      </c>
      <c r="L124" s="17"/>
      <c r="M124" s="18"/>
      <c r="N124" s="11"/>
      <c r="O124" s="11"/>
      <c r="P124" s="11"/>
      <c r="Q124" s="26" t="str">
        <f t="shared" si="1"/>
        <v>b</v>
      </c>
    </row>
    <row r="125" spans="1:17" ht="19.5" customHeight="1">
      <c r="A125" s="10">
        <v>120</v>
      </c>
      <c r="B125" s="11" t="s">
        <v>515</v>
      </c>
      <c r="C125" s="11"/>
      <c r="D125" s="12" t="s">
        <v>516</v>
      </c>
      <c r="E125" s="12" t="s">
        <v>517</v>
      </c>
      <c r="F125" s="12" t="s">
        <v>518</v>
      </c>
      <c r="G125" s="12" t="s">
        <v>7</v>
      </c>
      <c r="H125" s="12" t="s">
        <v>8</v>
      </c>
      <c r="I125" s="12" t="s">
        <v>519</v>
      </c>
      <c r="J125" s="10" t="s">
        <v>10</v>
      </c>
      <c r="K125" s="16">
        <v>800</v>
      </c>
      <c r="L125" s="17"/>
      <c r="M125" s="18"/>
      <c r="N125" s="11"/>
      <c r="O125" s="11"/>
      <c r="P125" s="11"/>
      <c r="Q125" s="26" t="str">
        <f t="shared" si="1"/>
        <v>b</v>
      </c>
    </row>
    <row r="126" spans="1:17" ht="19.5" customHeight="1">
      <c r="A126" s="10">
        <v>121</v>
      </c>
      <c r="B126" s="11" t="s">
        <v>520</v>
      </c>
      <c r="C126" s="11"/>
      <c r="D126" s="12" t="s">
        <v>521</v>
      </c>
      <c r="E126" s="12" t="s">
        <v>520</v>
      </c>
      <c r="F126" s="12" t="s">
        <v>522</v>
      </c>
      <c r="G126" s="12" t="s">
        <v>7</v>
      </c>
      <c r="H126" s="12" t="s">
        <v>8</v>
      </c>
      <c r="I126" s="12" t="s">
        <v>523</v>
      </c>
      <c r="J126" s="10" t="s">
        <v>10</v>
      </c>
      <c r="K126" s="16">
        <v>700</v>
      </c>
      <c r="L126" s="17"/>
      <c r="M126" s="18"/>
      <c r="N126" s="11"/>
      <c r="O126" s="11"/>
      <c r="P126" s="11"/>
      <c r="Q126" s="26" t="str">
        <f t="shared" si="1"/>
        <v>C</v>
      </c>
    </row>
    <row r="127" spans="1:17" ht="19.5" customHeight="1">
      <c r="A127" s="10">
        <v>122</v>
      </c>
      <c r="B127" s="11" t="s">
        <v>524</v>
      </c>
      <c r="C127" s="11"/>
      <c r="D127" s="12" t="s">
        <v>525</v>
      </c>
      <c r="E127" s="12" t="s">
        <v>526</v>
      </c>
      <c r="F127" s="12" t="s">
        <v>527</v>
      </c>
      <c r="G127" s="12" t="s">
        <v>7</v>
      </c>
      <c r="H127" s="12" t="s">
        <v>8</v>
      </c>
      <c r="I127" s="12" t="s">
        <v>528</v>
      </c>
      <c r="J127" s="10" t="s">
        <v>10</v>
      </c>
      <c r="K127" s="16">
        <v>600</v>
      </c>
      <c r="L127" s="17"/>
      <c r="M127" s="18"/>
      <c r="N127" s="11"/>
      <c r="O127" s="11"/>
      <c r="P127" s="11"/>
      <c r="Q127" s="26" t="str">
        <f t="shared" si="1"/>
        <v>d</v>
      </c>
    </row>
    <row r="128" spans="1:17" ht="19.5" customHeight="1">
      <c r="A128" s="10">
        <v>123</v>
      </c>
      <c r="B128" s="11" t="s">
        <v>529</v>
      </c>
      <c r="C128" s="11"/>
      <c r="D128" s="12" t="s">
        <v>530</v>
      </c>
      <c r="E128" s="12" t="s">
        <v>529</v>
      </c>
      <c r="F128" s="12" t="s">
        <v>531</v>
      </c>
      <c r="G128" s="12" t="s">
        <v>7</v>
      </c>
      <c r="H128" s="12" t="s">
        <v>8</v>
      </c>
      <c r="I128" s="12" t="s">
        <v>532</v>
      </c>
      <c r="J128" s="10" t="s">
        <v>10</v>
      </c>
      <c r="K128" s="16">
        <v>600</v>
      </c>
      <c r="L128" s="17"/>
      <c r="M128" s="18"/>
      <c r="N128" s="11"/>
      <c r="O128" s="11"/>
      <c r="P128" s="11"/>
      <c r="Q128" s="26" t="str">
        <f t="shared" si="1"/>
        <v>d</v>
      </c>
    </row>
    <row r="129" spans="1:17" ht="19.5" customHeight="1">
      <c r="A129" s="10">
        <v>124</v>
      </c>
      <c r="B129" s="11" t="s">
        <v>533</v>
      </c>
      <c r="C129" s="11"/>
      <c r="D129" s="12" t="s">
        <v>534</v>
      </c>
      <c r="E129" s="12" t="s">
        <v>533</v>
      </c>
      <c r="F129" s="12" t="s">
        <v>535</v>
      </c>
      <c r="G129" s="12" t="s">
        <v>7</v>
      </c>
      <c r="H129" s="12" t="s">
        <v>8</v>
      </c>
      <c r="I129" s="12" t="s">
        <v>536</v>
      </c>
      <c r="J129" s="10" t="s">
        <v>10</v>
      </c>
      <c r="K129" s="16">
        <v>600</v>
      </c>
      <c r="L129" s="17"/>
      <c r="M129" s="18"/>
      <c r="N129" s="11"/>
      <c r="O129" s="11"/>
      <c r="P129" s="11"/>
      <c r="Q129" s="26" t="str">
        <f t="shared" si="1"/>
        <v>d</v>
      </c>
    </row>
    <row r="130" spans="1:17" ht="19.5" customHeight="1">
      <c r="A130" s="10">
        <v>125</v>
      </c>
      <c r="B130" s="11" t="s">
        <v>537</v>
      </c>
      <c r="C130" s="11"/>
      <c r="D130" s="12" t="s">
        <v>538</v>
      </c>
      <c r="E130" s="12" t="s">
        <v>539</v>
      </c>
      <c r="F130" s="12" t="s">
        <v>540</v>
      </c>
      <c r="G130" s="12" t="s">
        <v>7</v>
      </c>
      <c r="H130" s="12" t="s">
        <v>8</v>
      </c>
      <c r="I130" s="12" t="s">
        <v>541</v>
      </c>
      <c r="J130" s="10" t="s">
        <v>10</v>
      </c>
      <c r="K130" s="16">
        <v>700</v>
      </c>
      <c r="L130" s="17"/>
      <c r="M130" s="18"/>
      <c r="N130" s="11"/>
      <c r="O130" s="11"/>
      <c r="P130" s="11"/>
      <c r="Q130" s="26" t="str">
        <f t="shared" si="1"/>
        <v>C</v>
      </c>
    </row>
    <row r="131" spans="1:17" ht="19.5" customHeight="1">
      <c r="A131" s="10">
        <v>126</v>
      </c>
      <c r="B131" s="11" t="s">
        <v>542</v>
      </c>
      <c r="C131" s="11"/>
      <c r="D131" s="12" t="s">
        <v>543</v>
      </c>
      <c r="E131" s="12" t="s">
        <v>542</v>
      </c>
      <c r="F131" s="12" t="s">
        <v>544</v>
      </c>
      <c r="G131" s="12" t="s">
        <v>7</v>
      </c>
      <c r="H131" s="12" t="s">
        <v>8</v>
      </c>
      <c r="I131" s="12" t="s">
        <v>545</v>
      </c>
      <c r="J131" s="10" t="s">
        <v>10</v>
      </c>
      <c r="K131" s="16">
        <v>600</v>
      </c>
      <c r="L131" s="17"/>
      <c r="M131" s="18"/>
      <c r="N131" s="11"/>
      <c r="O131" s="11"/>
      <c r="P131" s="11"/>
      <c r="Q131" s="26" t="str">
        <f t="shared" si="1"/>
        <v>d</v>
      </c>
    </row>
    <row r="132" spans="1:17" ht="19.5" customHeight="1">
      <c r="A132" s="10">
        <v>127</v>
      </c>
      <c r="B132" s="11" t="s">
        <v>546</v>
      </c>
      <c r="C132" s="11"/>
      <c r="D132" s="12" t="s">
        <v>547</v>
      </c>
      <c r="E132" s="12" t="s">
        <v>546</v>
      </c>
      <c r="F132" s="12" t="s">
        <v>548</v>
      </c>
      <c r="G132" s="12" t="s">
        <v>7</v>
      </c>
      <c r="H132" s="12" t="s">
        <v>8</v>
      </c>
      <c r="I132" s="12" t="s">
        <v>549</v>
      </c>
      <c r="J132" s="10" t="s">
        <v>10</v>
      </c>
      <c r="K132" s="16">
        <v>700</v>
      </c>
      <c r="L132" s="17"/>
      <c r="M132" s="18"/>
      <c r="N132" s="11"/>
      <c r="O132" s="11"/>
      <c r="P132" s="11"/>
      <c r="Q132" s="26" t="str">
        <f t="shared" si="1"/>
        <v>C</v>
      </c>
    </row>
    <row r="133" spans="1:17" ht="19.5" customHeight="1">
      <c r="A133" s="10">
        <v>128</v>
      </c>
      <c r="B133" s="11" t="s">
        <v>550</v>
      </c>
      <c r="C133" s="11"/>
      <c r="D133" s="12" t="s">
        <v>551</v>
      </c>
      <c r="E133" s="12" t="s">
        <v>550</v>
      </c>
      <c r="F133" s="12" t="s">
        <v>552</v>
      </c>
      <c r="G133" s="12" t="s">
        <v>7</v>
      </c>
      <c r="H133" s="12" t="s">
        <v>8</v>
      </c>
      <c r="I133" s="12" t="s">
        <v>553</v>
      </c>
      <c r="J133" s="10" t="s">
        <v>10</v>
      </c>
      <c r="K133" s="16">
        <v>600</v>
      </c>
      <c r="L133" s="17"/>
      <c r="M133" s="18"/>
      <c r="N133" s="11"/>
      <c r="O133" s="11"/>
      <c r="P133" s="11"/>
      <c r="Q133" s="26" t="str">
        <f t="shared" si="1"/>
        <v>d</v>
      </c>
    </row>
    <row r="134" spans="1:17" ht="19.5" customHeight="1">
      <c r="A134" s="10">
        <v>129</v>
      </c>
      <c r="B134" s="11" t="s">
        <v>554</v>
      </c>
      <c r="C134" s="11"/>
      <c r="D134" s="12" t="s">
        <v>555</v>
      </c>
      <c r="E134" s="12" t="s">
        <v>556</v>
      </c>
      <c r="F134" s="12" t="s">
        <v>557</v>
      </c>
      <c r="G134" s="12" t="s">
        <v>7</v>
      </c>
      <c r="H134" s="12" t="s">
        <v>8</v>
      </c>
      <c r="I134" s="12" t="s">
        <v>558</v>
      </c>
      <c r="J134" s="10" t="s">
        <v>10</v>
      </c>
      <c r="K134" s="16">
        <v>800</v>
      </c>
      <c r="L134" s="17"/>
      <c r="M134" s="18"/>
      <c r="N134" s="11"/>
      <c r="O134" s="11"/>
      <c r="P134" s="11"/>
      <c r="Q134" s="26" t="str">
        <f t="shared" si="1"/>
        <v>b</v>
      </c>
    </row>
    <row r="135" spans="1:17" ht="19.5" customHeight="1">
      <c r="A135" s="10">
        <v>130</v>
      </c>
      <c r="B135" s="11" t="s">
        <v>559</v>
      </c>
      <c r="C135" s="11"/>
      <c r="D135" s="12" t="s">
        <v>560</v>
      </c>
      <c r="E135" s="12" t="s">
        <v>559</v>
      </c>
      <c r="F135" s="12" t="s">
        <v>561</v>
      </c>
      <c r="G135" s="12" t="s">
        <v>7</v>
      </c>
      <c r="H135" s="12" t="s">
        <v>8</v>
      </c>
      <c r="I135" s="12" t="s">
        <v>562</v>
      </c>
      <c r="J135" s="10" t="s">
        <v>10</v>
      </c>
      <c r="K135" s="16">
        <v>700</v>
      </c>
      <c r="L135" s="17"/>
      <c r="M135" s="18"/>
      <c r="N135" s="11"/>
      <c r="O135" s="11"/>
      <c r="P135" s="11"/>
      <c r="Q135" s="26" t="str">
        <f aca="true" t="shared" si="2" ref="Q135:Q198">IF(K135&gt;=1000,"a",IF(K135&gt;=800,"b",IF(K135&gt;=700,"C",IF(K135&gt;=600,"d","e"))))</f>
        <v>C</v>
      </c>
    </row>
    <row r="136" spans="1:17" ht="19.5" customHeight="1">
      <c r="A136" s="10">
        <v>131</v>
      </c>
      <c r="B136" s="11" t="s">
        <v>563</v>
      </c>
      <c r="C136" s="11"/>
      <c r="D136" s="12" t="s">
        <v>564</v>
      </c>
      <c r="E136" s="12" t="s">
        <v>565</v>
      </c>
      <c r="F136" s="12" t="s">
        <v>566</v>
      </c>
      <c r="G136" s="12" t="s">
        <v>7</v>
      </c>
      <c r="H136" s="12" t="s">
        <v>8</v>
      </c>
      <c r="I136" s="12" t="s">
        <v>567</v>
      </c>
      <c r="J136" s="10" t="s">
        <v>10</v>
      </c>
      <c r="K136" s="16">
        <v>700</v>
      </c>
      <c r="L136" s="17"/>
      <c r="M136" s="18"/>
      <c r="N136" s="11"/>
      <c r="O136" s="11"/>
      <c r="P136" s="11"/>
      <c r="Q136" s="26" t="str">
        <f t="shared" si="2"/>
        <v>C</v>
      </c>
    </row>
    <row r="137" spans="1:17" ht="19.5" customHeight="1">
      <c r="A137" s="10">
        <v>132</v>
      </c>
      <c r="B137" s="11" t="s">
        <v>568</v>
      </c>
      <c r="C137" s="11"/>
      <c r="D137" s="12" t="s">
        <v>569</v>
      </c>
      <c r="E137" s="12" t="s">
        <v>570</v>
      </c>
      <c r="F137" s="12" t="s">
        <v>571</v>
      </c>
      <c r="G137" s="12" t="s">
        <v>7</v>
      </c>
      <c r="H137" s="12" t="s">
        <v>8</v>
      </c>
      <c r="I137" s="12" t="s">
        <v>572</v>
      </c>
      <c r="J137" s="10" t="s">
        <v>10</v>
      </c>
      <c r="K137" s="16">
        <v>800</v>
      </c>
      <c r="L137" s="17"/>
      <c r="M137" s="18"/>
      <c r="N137" s="11"/>
      <c r="O137" s="11"/>
      <c r="P137" s="11"/>
      <c r="Q137" s="26" t="str">
        <f t="shared" si="2"/>
        <v>b</v>
      </c>
    </row>
    <row r="138" spans="1:17" ht="19.5" customHeight="1">
      <c r="A138" s="10">
        <v>133</v>
      </c>
      <c r="B138" s="11" t="s">
        <v>573</v>
      </c>
      <c r="C138" s="11"/>
      <c r="D138" s="12" t="s">
        <v>574</v>
      </c>
      <c r="E138" s="12" t="s">
        <v>573</v>
      </c>
      <c r="F138" s="12" t="s">
        <v>575</v>
      </c>
      <c r="G138" s="12" t="s">
        <v>7</v>
      </c>
      <c r="H138" s="12" t="s">
        <v>8</v>
      </c>
      <c r="I138" s="12" t="s">
        <v>576</v>
      </c>
      <c r="J138" s="10" t="s">
        <v>10</v>
      </c>
      <c r="K138" s="16">
        <v>600</v>
      </c>
      <c r="L138" s="17"/>
      <c r="M138" s="18"/>
      <c r="N138" s="11"/>
      <c r="O138" s="11"/>
      <c r="P138" s="11"/>
      <c r="Q138" s="26" t="str">
        <f t="shared" si="2"/>
        <v>d</v>
      </c>
    </row>
    <row r="139" spans="1:17" ht="19.5" customHeight="1">
      <c r="A139" s="10">
        <v>134</v>
      </c>
      <c r="B139" s="11" t="s">
        <v>577</v>
      </c>
      <c r="C139" s="11"/>
      <c r="D139" s="12" t="s">
        <v>578</v>
      </c>
      <c r="E139" s="12" t="s">
        <v>577</v>
      </c>
      <c r="F139" s="12" t="s">
        <v>579</v>
      </c>
      <c r="G139" s="12" t="s">
        <v>7</v>
      </c>
      <c r="H139" s="12" t="s">
        <v>8</v>
      </c>
      <c r="I139" s="12" t="s">
        <v>580</v>
      </c>
      <c r="J139" s="10" t="s">
        <v>10</v>
      </c>
      <c r="K139" s="16">
        <v>600</v>
      </c>
      <c r="L139" s="17"/>
      <c r="M139" s="18"/>
      <c r="N139" s="11"/>
      <c r="O139" s="11"/>
      <c r="P139" s="11"/>
      <c r="Q139" s="26" t="str">
        <f t="shared" si="2"/>
        <v>d</v>
      </c>
    </row>
    <row r="140" spans="1:17" ht="19.5" customHeight="1">
      <c r="A140" s="10">
        <v>135</v>
      </c>
      <c r="B140" s="11" t="s">
        <v>581</v>
      </c>
      <c r="C140" s="11"/>
      <c r="D140" s="12" t="s">
        <v>582</v>
      </c>
      <c r="E140" s="12" t="s">
        <v>581</v>
      </c>
      <c r="F140" s="12" t="s">
        <v>583</v>
      </c>
      <c r="G140" s="12" t="s">
        <v>7</v>
      </c>
      <c r="H140" s="12" t="s">
        <v>8</v>
      </c>
      <c r="I140" s="12" t="s">
        <v>584</v>
      </c>
      <c r="J140" s="10" t="s">
        <v>10</v>
      </c>
      <c r="K140" s="16">
        <v>600</v>
      </c>
      <c r="L140" s="17"/>
      <c r="M140" s="18"/>
      <c r="N140" s="11"/>
      <c r="O140" s="11"/>
      <c r="P140" s="11"/>
      <c r="Q140" s="26" t="str">
        <f t="shared" si="2"/>
        <v>d</v>
      </c>
    </row>
    <row r="141" spans="1:17" ht="19.5" customHeight="1">
      <c r="A141" s="10">
        <v>136</v>
      </c>
      <c r="B141" s="11" t="s">
        <v>585</v>
      </c>
      <c r="C141" s="11"/>
      <c r="D141" s="12" t="s">
        <v>586</v>
      </c>
      <c r="E141" s="12" t="s">
        <v>587</v>
      </c>
      <c r="F141" s="12" t="s">
        <v>588</v>
      </c>
      <c r="G141" s="12" t="s">
        <v>7</v>
      </c>
      <c r="H141" s="12" t="s">
        <v>8</v>
      </c>
      <c r="I141" s="12" t="s">
        <v>589</v>
      </c>
      <c r="J141" s="10" t="s">
        <v>10</v>
      </c>
      <c r="K141" s="16">
        <v>700</v>
      </c>
      <c r="L141" s="17"/>
      <c r="M141" s="18"/>
      <c r="N141" s="11"/>
      <c r="O141" s="11"/>
      <c r="P141" s="11"/>
      <c r="Q141" s="26" t="str">
        <f t="shared" si="2"/>
        <v>C</v>
      </c>
    </row>
    <row r="142" spans="1:17" ht="19.5" customHeight="1">
      <c r="A142" s="10">
        <v>137</v>
      </c>
      <c r="B142" s="11" t="s">
        <v>590</v>
      </c>
      <c r="C142" s="11"/>
      <c r="D142" s="12" t="s">
        <v>591</v>
      </c>
      <c r="E142" s="12" t="s">
        <v>590</v>
      </c>
      <c r="F142" s="12" t="s">
        <v>592</v>
      </c>
      <c r="G142" s="12" t="s">
        <v>7</v>
      </c>
      <c r="H142" s="12" t="s">
        <v>8</v>
      </c>
      <c r="I142" s="12" t="s">
        <v>593</v>
      </c>
      <c r="J142" s="10" t="s">
        <v>10</v>
      </c>
      <c r="K142" s="16">
        <v>700</v>
      </c>
      <c r="L142" s="17"/>
      <c r="M142" s="18"/>
      <c r="N142" s="11"/>
      <c r="O142" s="11"/>
      <c r="P142" s="11"/>
      <c r="Q142" s="26" t="str">
        <f t="shared" si="2"/>
        <v>C</v>
      </c>
    </row>
    <row r="143" spans="1:17" ht="19.5" customHeight="1">
      <c r="A143" s="10">
        <v>138</v>
      </c>
      <c r="B143" s="11" t="s">
        <v>594</v>
      </c>
      <c r="C143" s="11"/>
      <c r="D143" s="12" t="s">
        <v>595</v>
      </c>
      <c r="E143" s="12" t="s">
        <v>594</v>
      </c>
      <c r="F143" s="12" t="s">
        <v>596</v>
      </c>
      <c r="G143" s="12" t="s">
        <v>7</v>
      </c>
      <c r="H143" s="12" t="s">
        <v>8</v>
      </c>
      <c r="I143" s="12" t="s">
        <v>597</v>
      </c>
      <c r="J143" s="10" t="s">
        <v>10</v>
      </c>
      <c r="K143" s="16">
        <v>700</v>
      </c>
      <c r="L143" s="17"/>
      <c r="M143" s="18"/>
      <c r="N143" s="11"/>
      <c r="O143" s="11"/>
      <c r="P143" s="11"/>
      <c r="Q143" s="26" t="str">
        <f t="shared" si="2"/>
        <v>C</v>
      </c>
    </row>
    <row r="144" spans="1:17" ht="19.5" customHeight="1">
      <c r="A144" s="10">
        <v>139</v>
      </c>
      <c r="B144" s="11" t="s">
        <v>598</v>
      </c>
      <c r="C144" s="11"/>
      <c r="D144" s="12" t="s">
        <v>599</v>
      </c>
      <c r="E144" s="12" t="s">
        <v>598</v>
      </c>
      <c r="F144" s="12" t="s">
        <v>600</v>
      </c>
      <c r="G144" s="12" t="s">
        <v>7</v>
      </c>
      <c r="H144" s="12" t="s">
        <v>8</v>
      </c>
      <c r="I144" s="12" t="s">
        <v>601</v>
      </c>
      <c r="J144" s="10" t="s">
        <v>10</v>
      </c>
      <c r="K144" s="16">
        <v>800</v>
      </c>
      <c r="L144" s="17"/>
      <c r="M144" s="18"/>
      <c r="N144" s="11"/>
      <c r="O144" s="11"/>
      <c r="P144" s="11"/>
      <c r="Q144" s="26" t="str">
        <f t="shared" si="2"/>
        <v>b</v>
      </c>
    </row>
    <row r="145" spans="1:17" ht="19.5" customHeight="1">
      <c r="A145" s="10">
        <v>140</v>
      </c>
      <c r="B145" s="11" t="s">
        <v>602</v>
      </c>
      <c r="C145" s="11"/>
      <c r="D145" s="12" t="s">
        <v>603</v>
      </c>
      <c r="E145" s="12" t="s">
        <v>604</v>
      </c>
      <c r="F145" s="12" t="s">
        <v>605</v>
      </c>
      <c r="G145" s="12" t="s">
        <v>7</v>
      </c>
      <c r="H145" s="12" t="s">
        <v>8</v>
      </c>
      <c r="I145" s="12" t="s">
        <v>606</v>
      </c>
      <c r="J145" s="10" t="s">
        <v>10</v>
      </c>
      <c r="K145" s="16">
        <v>700</v>
      </c>
      <c r="L145" s="17"/>
      <c r="M145" s="18"/>
      <c r="N145" s="11"/>
      <c r="O145" s="11"/>
      <c r="P145" s="11"/>
      <c r="Q145" s="26" t="str">
        <f t="shared" si="2"/>
        <v>C</v>
      </c>
    </row>
    <row r="146" spans="1:17" ht="19.5" customHeight="1">
      <c r="A146" s="10">
        <v>141</v>
      </c>
      <c r="B146" s="11" t="s">
        <v>607</v>
      </c>
      <c r="C146" s="11"/>
      <c r="D146" s="12" t="s">
        <v>608</v>
      </c>
      <c r="E146" s="12" t="s">
        <v>607</v>
      </c>
      <c r="F146" s="12" t="s">
        <v>609</v>
      </c>
      <c r="G146" s="12" t="s">
        <v>7</v>
      </c>
      <c r="H146" s="12" t="s">
        <v>8</v>
      </c>
      <c r="I146" s="12" t="s">
        <v>610</v>
      </c>
      <c r="J146" s="10" t="s">
        <v>10</v>
      </c>
      <c r="K146" s="16">
        <v>700</v>
      </c>
      <c r="L146" s="17"/>
      <c r="M146" s="18"/>
      <c r="N146" s="11"/>
      <c r="O146" s="11"/>
      <c r="P146" s="11"/>
      <c r="Q146" s="26" t="str">
        <f t="shared" si="2"/>
        <v>C</v>
      </c>
    </row>
    <row r="147" spans="1:17" ht="19.5" customHeight="1">
      <c r="A147" s="10">
        <v>142</v>
      </c>
      <c r="B147" s="11" t="s">
        <v>611</v>
      </c>
      <c r="C147" s="11"/>
      <c r="D147" s="12" t="s">
        <v>612</v>
      </c>
      <c r="E147" s="12" t="s">
        <v>613</v>
      </c>
      <c r="F147" s="12" t="s">
        <v>614</v>
      </c>
      <c r="G147" s="12" t="s">
        <v>7</v>
      </c>
      <c r="H147" s="12" t="s">
        <v>8</v>
      </c>
      <c r="I147" s="12" t="s">
        <v>615</v>
      </c>
      <c r="J147" s="10" t="s">
        <v>10</v>
      </c>
      <c r="K147" s="16">
        <v>700</v>
      </c>
      <c r="L147" s="17"/>
      <c r="M147" s="18"/>
      <c r="N147" s="11"/>
      <c r="O147" s="11"/>
      <c r="P147" s="11"/>
      <c r="Q147" s="26" t="str">
        <f t="shared" si="2"/>
        <v>C</v>
      </c>
    </row>
    <row r="148" spans="1:17" ht="19.5" customHeight="1">
      <c r="A148" s="10">
        <v>143</v>
      </c>
      <c r="B148" s="11" t="s">
        <v>616</v>
      </c>
      <c r="C148" s="11"/>
      <c r="D148" s="12" t="s">
        <v>617</v>
      </c>
      <c r="E148" s="12" t="s">
        <v>618</v>
      </c>
      <c r="F148" s="12" t="s">
        <v>619</v>
      </c>
      <c r="G148" s="12" t="s">
        <v>7</v>
      </c>
      <c r="H148" s="12" t="s">
        <v>8</v>
      </c>
      <c r="I148" s="12" t="s">
        <v>620</v>
      </c>
      <c r="J148" s="10" t="s">
        <v>10</v>
      </c>
      <c r="K148" s="16">
        <v>700</v>
      </c>
      <c r="L148" s="17"/>
      <c r="M148" s="18"/>
      <c r="N148" s="11"/>
      <c r="O148" s="11"/>
      <c r="P148" s="11"/>
      <c r="Q148" s="26" t="str">
        <f t="shared" si="2"/>
        <v>C</v>
      </c>
    </row>
    <row r="149" spans="1:17" ht="19.5" customHeight="1">
      <c r="A149" s="10">
        <v>144</v>
      </c>
      <c r="B149" s="11" t="s">
        <v>621</v>
      </c>
      <c r="C149" s="11"/>
      <c r="D149" s="12" t="s">
        <v>622</v>
      </c>
      <c r="E149" s="12" t="s">
        <v>621</v>
      </c>
      <c r="F149" s="12" t="s">
        <v>623</v>
      </c>
      <c r="G149" s="12" t="s">
        <v>7</v>
      </c>
      <c r="H149" s="12" t="s">
        <v>8</v>
      </c>
      <c r="I149" s="12" t="s">
        <v>624</v>
      </c>
      <c r="J149" s="10" t="s">
        <v>10</v>
      </c>
      <c r="K149" s="16">
        <v>600</v>
      </c>
      <c r="L149" s="17"/>
      <c r="M149" s="18"/>
      <c r="N149" s="11"/>
      <c r="O149" s="11"/>
      <c r="P149" s="11"/>
      <c r="Q149" s="26" t="str">
        <f t="shared" si="2"/>
        <v>d</v>
      </c>
    </row>
    <row r="150" spans="1:17" ht="19.5" customHeight="1">
      <c r="A150" s="10">
        <v>145</v>
      </c>
      <c r="B150" s="11" t="s">
        <v>625</v>
      </c>
      <c r="C150" s="11"/>
      <c r="D150" s="12" t="s">
        <v>626</v>
      </c>
      <c r="E150" s="12" t="s">
        <v>625</v>
      </c>
      <c r="F150" s="12" t="s">
        <v>627</v>
      </c>
      <c r="G150" s="12" t="s">
        <v>7</v>
      </c>
      <c r="H150" s="12" t="s">
        <v>8</v>
      </c>
      <c r="I150" s="12" t="s">
        <v>628</v>
      </c>
      <c r="J150" s="10" t="s">
        <v>10</v>
      </c>
      <c r="K150" s="16">
        <v>1000</v>
      </c>
      <c r="L150" s="17"/>
      <c r="M150" s="18"/>
      <c r="N150" s="11"/>
      <c r="O150" s="11"/>
      <c r="P150" s="11"/>
      <c r="Q150" s="26" t="str">
        <f t="shared" si="2"/>
        <v>a</v>
      </c>
    </row>
    <row r="151" spans="1:17" ht="19.5" customHeight="1">
      <c r="A151" s="10">
        <v>146</v>
      </c>
      <c r="B151" s="11" t="s">
        <v>629</v>
      </c>
      <c r="C151" s="11"/>
      <c r="D151" s="12" t="s">
        <v>630</v>
      </c>
      <c r="E151" s="12" t="s">
        <v>629</v>
      </c>
      <c r="F151" s="12" t="s">
        <v>631</v>
      </c>
      <c r="G151" s="12" t="s">
        <v>7</v>
      </c>
      <c r="H151" s="12" t="s">
        <v>8</v>
      </c>
      <c r="I151" s="12" t="s">
        <v>632</v>
      </c>
      <c r="J151" s="10" t="s">
        <v>10</v>
      </c>
      <c r="K151" s="16">
        <v>600</v>
      </c>
      <c r="L151" s="17"/>
      <c r="M151" s="18"/>
      <c r="N151" s="11"/>
      <c r="O151" s="11"/>
      <c r="P151" s="11"/>
      <c r="Q151" s="26" t="str">
        <f t="shared" si="2"/>
        <v>d</v>
      </c>
    </row>
    <row r="152" spans="1:17" ht="19.5" customHeight="1">
      <c r="A152" s="10">
        <v>147</v>
      </c>
      <c r="B152" s="11" t="s">
        <v>633</v>
      </c>
      <c r="C152" s="11"/>
      <c r="D152" s="12" t="s">
        <v>634</v>
      </c>
      <c r="E152" s="12" t="s">
        <v>633</v>
      </c>
      <c r="F152" s="12" t="s">
        <v>635</v>
      </c>
      <c r="G152" s="12" t="s">
        <v>7</v>
      </c>
      <c r="H152" s="12" t="s">
        <v>8</v>
      </c>
      <c r="I152" s="12" t="s">
        <v>636</v>
      </c>
      <c r="J152" s="10" t="s">
        <v>10</v>
      </c>
      <c r="K152" s="16">
        <v>600</v>
      </c>
      <c r="L152" s="17"/>
      <c r="M152" s="18"/>
      <c r="N152" s="11"/>
      <c r="O152" s="11"/>
      <c r="P152" s="11"/>
      <c r="Q152" s="26" t="str">
        <f t="shared" si="2"/>
        <v>d</v>
      </c>
    </row>
    <row r="153" spans="1:17" ht="19.5" customHeight="1">
      <c r="A153" s="10">
        <v>148</v>
      </c>
      <c r="B153" s="11" t="s">
        <v>637</v>
      </c>
      <c r="C153" s="11"/>
      <c r="D153" s="12" t="s">
        <v>638</v>
      </c>
      <c r="E153" s="12" t="s">
        <v>639</v>
      </c>
      <c r="F153" s="12" t="s">
        <v>640</v>
      </c>
      <c r="G153" s="12" t="s">
        <v>7</v>
      </c>
      <c r="H153" s="12" t="s">
        <v>8</v>
      </c>
      <c r="I153" s="12" t="s">
        <v>641</v>
      </c>
      <c r="J153" s="10" t="s">
        <v>10</v>
      </c>
      <c r="K153" s="16">
        <v>800</v>
      </c>
      <c r="L153" s="17"/>
      <c r="M153" s="18"/>
      <c r="N153" s="11"/>
      <c r="O153" s="11"/>
      <c r="P153" s="11"/>
      <c r="Q153" s="26" t="str">
        <f t="shared" si="2"/>
        <v>b</v>
      </c>
    </row>
    <row r="154" spans="1:17" ht="19.5" customHeight="1">
      <c r="A154" s="10">
        <v>149</v>
      </c>
      <c r="B154" s="11" t="s">
        <v>642</v>
      </c>
      <c r="C154" s="11"/>
      <c r="D154" s="12" t="s">
        <v>643</v>
      </c>
      <c r="E154" s="12" t="s">
        <v>642</v>
      </c>
      <c r="F154" s="12" t="s">
        <v>644</v>
      </c>
      <c r="G154" s="12" t="s">
        <v>7</v>
      </c>
      <c r="H154" s="12" t="s">
        <v>8</v>
      </c>
      <c r="I154" s="12" t="s">
        <v>645</v>
      </c>
      <c r="J154" s="10" t="s">
        <v>10</v>
      </c>
      <c r="K154" s="16">
        <v>600</v>
      </c>
      <c r="L154" s="17"/>
      <c r="M154" s="18"/>
      <c r="N154" s="11"/>
      <c r="O154" s="11"/>
      <c r="P154" s="11"/>
      <c r="Q154" s="26" t="str">
        <f t="shared" si="2"/>
        <v>d</v>
      </c>
    </row>
    <row r="155" spans="1:17" ht="19.5" customHeight="1">
      <c r="A155" s="10">
        <v>150</v>
      </c>
      <c r="B155" s="11" t="s">
        <v>646</v>
      </c>
      <c r="C155" s="11"/>
      <c r="D155" s="12" t="s">
        <v>647</v>
      </c>
      <c r="E155" s="12" t="s">
        <v>646</v>
      </c>
      <c r="F155" s="12" t="s">
        <v>648</v>
      </c>
      <c r="G155" s="12" t="s">
        <v>7</v>
      </c>
      <c r="H155" s="12" t="s">
        <v>8</v>
      </c>
      <c r="I155" s="12" t="s">
        <v>649</v>
      </c>
      <c r="J155" s="10" t="s">
        <v>10</v>
      </c>
      <c r="K155" s="16">
        <v>700</v>
      </c>
      <c r="L155" s="17"/>
      <c r="M155" s="18"/>
      <c r="N155" s="11"/>
      <c r="O155" s="11"/>
      <c r="P155" s="11"/>
      <c r="Q155" s="26" t="str">
        <f t="shared" si="2"/>
        <v>C</v>
      </c>
    </row>
    <row r="156" spans="1:17" ht="19.5" customHeight="1">
      <c r="A156" s="10">
        <v>151</v>
      </c>
      <c r="B156" s="11" t="s">
        <v>650</v>
      </c>
      <c r="C156" s="11"/>
      <c r="D156" s="12" t="s">
        <v>651</v>
      </c>
      <c r="E156" s="12" t="s">
        <v>652</v>
      </c>
      <c r="F156" s="12" t="s">
        <v>653</v>
      </c>
      <c r="G156" s="12" t="s">
        <v>7</v>
      </c>
      <c r="H156" s="12" t="s">
        <v>8</v>
      </c>
      <c r="I156" s="12" t="s">
        <v>654</v>
      </c>
      <c r="J156" s="10" t="s">
        <v>10</v>
      </c>
      <c r="K156" s="16">
        <v>800</v>
      </c>
      <c r="L156" s="17"/>
      <c r="M156" s="18"/>
      <c r="N156" s="11"/>
      <c r="O156" s="11"/>
      <c r="P156" s="11"/>
      <c r="Q156" s="26" t="str">
        <f t="shared" si="2"/>
        <v>b</v>
      </c>
    </row>
    <row r="157" spans="1:17" ht="19.5" customHeight="1">
      <c r="A157" s="10">
        <v>152</v>
      </c>
      <c r="B157" s="11" t="s">
        <v>655</v>
      </c>
      <c r="C157" s="11"/>
      <c r="D157" s="12" t="s">
        <v>656</v>
      </c>
      <c r="E157" s="12" t="s">
        <v>655</v>
      </c>
      <c r="F157" s="12" t="s">
        <v>657</v>
      </c>
      <c r="G157" s="12" t="s">
        <v>7</v>
      </c>
      <c r="H157" s="12" t="s">
        <v>8</v>
      </c>
      <c r="I157" s="12" t="s">
        <v>658</v>
      </c>
      <c r="J157" s="10" t="s">
        <v>10</v>
      </c>
      <c r="K157" s="16">
        <v>600</v>
      </c>
      <c r="L157" s="17"/>
      <c r="M157" s="18"/>
      <c r="N157" s="11"/>
      <c r="O157" s="11"/>
      <c r="P157" s="11"/>
      <c r="Q157" s="26" t="str">
        <f t="shared" si="2"/>
        <v>d</v>
      </c>
    </row>
    <row r="158" spans="1:17" ht="19.5" customHeight="1">
      <c r="A158" s="10">
        <v>153</v>
      </c>
      <c r="B158" s="11" t="s">
        <v>659</v>
      </c>
      <c r="C158" s="11"/>
      <c r="D158" s="12" t="s">
        <v>660</v>
      </c>
      <c r="E158" s="12" t="s">
        <v>659</v>
      </c>
      <c r="F158" s="12" t="s">
        <v>661</v>
      </c>
      <c r="G158" s="12" t="s">
        <v>7</v>
      </c>
      <c r="H158" s="12" t="s">
        <v>8</v>
      </c>
      <c r="I158" s="12" t="s">
        <v>662</v>
      </c>
      <c r="J158" s="10" t="s">
        <v>10</v>
      </c>
      <c r="K158" s="16">
        <v>800</v>
      </c>
      <c r="L158" s="17"/>
      <c r="M158" s="18"/>
      <c r="N158" s="11"/>
      <c r="O158" s="11"/>
      <c r="P158" s="11"/>
      <c r="Q158" s="26" t="str">
        <f t="shared" si="2"/>
        <v>b</v>
      </c>
    </row>
    <row r="159" spans="1:17" ht="19.5" customHeight="1">
      <c r="A159" s="10">
        <v>154</v>
      </c>
      <c r="B159" s="11" t="s">
        <v>663</v>
      </c>
      <c r="C159" s="11"/>
      <c r="D159" s="12" t="s">
        <v>664</v>
      </c>
      <c r="E159" s="12" t="s">
        <v>663</v>
      </c>
      <c r="F159" s="12" t="s">
        <v>665</v>
      </c>
      <c r="G159" s="12" t="s">
        <v>7</v>
      </c>
      <c r="H159" s="12" t="s">
        <v>8</v>
      </c>
      <c r="I159" s="12" t="s">
        <v>666</v>
      </c>
      <c r="J159" s="10" t="s">
        <v>10</v>
      </c>
      <c r="K159" s="16">
        <v>600</v>
      </c>
      <c r="L159" s="17"/>
      <c r="M159" s="18"/>
      <c r="N159" s="11"/>
      <c r="O159" s="11"/>
      <c r="P159" s="11"/>
      <c r="Q159" s="26" t="str">
        <f t="shared" si="2"/>
        <v>d</v>
      </c>
    </row>
    <row r="160" spans="1:17" ht="19.5" customHeight="1">
      <c r="A160" s="10">
        <v>155</v>
      </c>
      <c r="B160" s="11" t="s">
        <v>667</v>
      </c>
      <c r="C160" s="11"/>
      <c r="D160" s="12" t="s">
        <v>668</v>
      </c>
      <c r="E160" s="12" t="s">
        <v>667</v>
      </c>
      <c r="F160" s="12" t="s">
        <v>669</v>
      </c>
      <c r="G160" s="12" t="s">
        <v>7</v>
      </c>
      <c r="H160" s="12" t="s">
        <v>8</v>
      </c>
      <c r="I160" s="12" t="s">
        <v>670</v>
      </c>
      <c r="J160" s="10" t="s">
        <v>10</v>
      </c>
      <c r="K160" s="16">
        <v>600</v>
      </c>
      <c r="L160" s="17"/>
      <c r="M160" s="18"/>
      <c r="N160" s="11"/>
      <c r="O160" s="11"/>
      <c r="P160" s="11"/>
      <c r="Q160" s="26" t="str">
        <f t="shared" si="2"/>
        <v>d</v>
      </c>
    </row>
    <row r="161" spans="1:17" ht="19.5" customHeight="1">
      <c r="A161" s="10">
        <v>156</v>
      </c>
      <c r="B161" s="11" t="s">
        <v>671</v>
      </c>
      <c r="C161" s="11"/>
      <c r="D161" s="12" t="s">
        <v>672</v>
      </c>
      <c r="E161" s="12" t="s">
        <v>613</v>
      </c>
      <c r="F161" s="12" t="s">
        <v>673</v>
      </c>
      <c r="G161" s="12" t="s">
        <v>7</v>
      </c>
      <c r="H161" s="12" t="s">
        <v>8</v>
      </c>
      <c r="I161" s="12" t="s">
        <v>674</v>
      </c>
      <c r="J161" s="10" t="s">
        <v>10</v>
      </c>
      <c r="K161" s="16">
        <v>600</v>
      </c>
      <c r="L161" s="17"/>
      <c r="M161" s="18"/>
      <c r="N161" s="11"/>
      <c r="O161" s="11"/>
      <c r="P161" s="11"/>
      <c r="Q161" s="26" t="str">
        <f t="shared" si="2"/>
        <v>d</v>
      </c>
    </row>
    <row r="162" spans="1:17" ht="19.5" customHeight="1">
      <c r="A162" s="10">
        <v>157</v>
      </c>
      <c r="B162" s="11" t="s">
        <v>675</v>
      </c>
      <c r="C162" s="11"/>
      <c r="D162" s="12" t="s">
        <v>676</v>
      </c>
      <c r="E162" s="12" t="s">
        <v>675</v>
      </c>
      <c r="F162" s="12" t="s">
        <v>677</v>
      </c>
      <c r="G162" s="12" t="s">
        <v>7</v>
      </c>
      <c r="H162" s="12" t="s">
        <v>8</v>
      </c>
      <c r="I162" s="12" t="s">
        <v>678</v>
      </c>
      <c r="J162" s="10" t="s">
        <v>10</v>
      </c>
      <c r="K162" s="16">
        <v>600</v>
      </c>
      <c r="L162" s="17"/>
      <c r="M162" s="18"/>
      <c r="N162" s="11"/>
      <c r="O162" s="11"/>
      <c r="P162" s="11"/>
      <c r="Q162" s="26" t="str">
        <f t="shared" si="2"/>
        <v>d</v>
      </c>
    </row>
    <row r="163" spans="1:17" ht="19.5" customHeight="1">
      <c r="A163" s="10">
        <v>158</v>
      </c>
      <c r="B163" s="11" t="s">
        <v>679</v>
      </c>
      <c r="C163" s="11"/>
      <c r="D163" s="12" t="s">
        <v>680</v>
      </c>
      <c r="E163" s="12" t="s">
        <v>681</v>
      </c>
      <c r="F163" s="12" t="s">
        <v>682</v>
      </c>
      <c r="G163" s="12" t="s">
        <v>7</v>
      </c>
      <c r="H163" s="12" t="s">
        <v>8</v>
      </c>
      <c r="I163" s="12" t="s">
        <v>683</v>
      </c>
      <c r="J163" s="10" t="s">
        <v>10</v>
      </c>
      <c r="K163" s="16">
        <v>800</v>
      </c>
      <c r="L163" s="17"/>
      <c r="M163" s="18"/>
      <c r="N163" s="11"/>
      <c r="O163" s="11"/>
      <c r="P163" s="11"/>
      <c r="Q163" s="26" t="str">
        <f t="shared" si="2"/>
        <v>b</v>
      </c>
    </row>
    <row r="164" spans="1:17" ht="19.5" customHeight="1">
      <c r="A164" s="10">
        <v>159</v>
      </c>
      <c r="B164" s="11" t="s">
        <v>684</v>
      </c>
      <c r="C164" s="11"/>
      <c r="D164" s="12" t="s">
        <v>685</v>
      </c>
      <c r="E164" s="12" t="s">
        <v>684</v>
      </c>
      <c r="F164" s="12" t="s">
        <v>686</v>
      </c>
      <c r="G164" s="12" t="s">
        <v>7</v>
      </c>
      <c r="H164" s="12" t="s">
        <v>8</v>
      </c>
      <c r="I164" s="12" t="s">
        <v>687</v>
      </c>
      <c r="J164" s="10" t="s">
        <v>10</v>
      </c>
      <c r="K164" s="16">
        <v>600</v>
      </c>
      <c r="L164" s="17"/>
      <c r="M164" s="18"/>
      <c r="N164" s="11"/>
      <c r="O164" s="11"/>
      <c r="P164" s="11"/>
      <c r="Q164" s="26" t="str">
        <f t="shared" si="2"/>
        <v>d</v>
      </c>
    </row>
    <row r="165" spans="1:17" ht="19.5" customHeight="1">
      <c r="A165" s="10">
        <v>160</v>
      </c>
      <c r="B165" s="11" t="s">
        <v>688</v>
      </c>
      <c r="C165" s="11"/>
      <c r="D165" s="12" t="s">
        <v>689</v>
      </c>
      <c r="E165" s="12" t="s">
        <v>688</v>
      </c>
      <c r="F165" s="12" t="s">
        <v>690</v>
      </c>
      <c r="G165" s="12" t="s">
        <v>7</v>
      </c>
      <c r="H165" s="12" t="s">
        <v>8</v>
      </c>
      <c r="I165" s="12" t="s">
        <v>691</v>
      </c>
      <c r="J165" s="10" t="s">
        <v>10</v>
      </c>
      <c r="K165" s="16">
        <v>700</v>
      </c>
      <c r="L165" s="17"/>
      <c r="M165" s="18"/>
      <c r="N165" s="11"/>
      <c r="O165" s="11"/>
      <c r="P165" s="11"/>
      <c r="Q165" s="26" t="str">
        <f t="shared" si="2"/>
        <v>C</v>
      </c>
    </row>
    <row r="166" spans="1:17" ht="19.5" customHeight="1">
      <c r="A166" s="10">
        <v>161</v>
      </c>
      <c r="B166" s="11" t="s">
        <v>692</v>
      </c>
      <c r="C166" s="11"/>
      <c r="D166" s="12" t="s">
        <v>693</v>
      </c>
      <c r="E166" s="12" t="s">
        <v>692</v>
      </c>
      <c r="F166" s="12" t="s">
        <v>694</v>
      </c>
      <c r="G166" s="12" t="s">
        <v>7</v>
      </c>
      <c r="H166" s="12" t="s">
        <v>8</v>
      </c>
      <c r="I166" s="12" t="s">
        <v>695</v>
      </c>
      <c r="J166" s="10" t="s">
        <v>10</v>
      </c>
      <c r="K166" s="16">
        <v>600</v>
      </c>
      <c r="L166" s="17"/>
      <c r="M166" s="18"/>
      <c r="N166" s="11"/>
      <c r="O166" s="11"/>
      <c r="P166" s="11"/>
      <c r="Q166" s="26" t="str">
        <f t="shared" si="2"/>
        <v>d</v>
      </c>
    </row>
    <row r="167" spans="1:17" ht="19.5" customHeight="1">
      <c r="A167" s="10">
        <v>162</v>
      </c>
      <c r="B167" s="11" t="s">
        <v>696</v>
      </c>
      <c r="C167" s="11"/>
      <c r="D167" s="12" t="s">
        <v>697</v>
      </c>
      <c r="E167" s="12" t="s">
        <v>696</v>
      </c>
      <c r="F167" s="12" t="s">
        <v>698</v>
      </c>
      <c r="G167" s="12" t="s">
        <v>7</v>
      </c>
      <c r="H167" s="12" t="s">
        <v>8</v>
      </c>
      <c r="I167" s="12" t="s">
        <v>699</v>
      </c>
      <c r="J167" s="10" t="s">
        <v>10</v>
      </c>
      <c r="K167" s="16">
        <v>700</v>
      </c>
      <c r="L167" s="17"/>
      <c r="M167" s="18"/>
      <c r="N167" s="11"/>
      <c r="O167" s="11"/>
      <c r="P167" s="11"/>
      <c r="Q167" s="26" t="str">
        <f t="shared" si="2"/>
        <v>C</v>
      </c>
    </row>
    <row r="168" spans="1:17" ht="19.5" customHeight="1">
      <c r="A168" s="10">
        <v>163</v>
      </c>
      <c r="B168" s="11" t="s">
        <v>700</v>
      </c>
      <c r="C168" s="11"/>
      <c r="D168" s="12" t="s">
        <v>701</v>
      </c>
      <c r="E168" s="12" t="s">
        <v>700</v>
      </c>
      <c r="F168" s="12" t="s">
        <v>702</v>
      </c>
      <c r="G168" s="12" t="s">
        <v>7</v>
      </c>
      <c r="H168" s="12" t="s">
        <v>8</v>
      </c>
      <c r="I168" s="12" t="s">
        <v>703</v>
      </c>
      <c r="J168" s="10" t="s">
        <v>10</v>
      </c>
      <c r="K168" s="16">
        <v>600</v>
      </c>
      <c r="L168" s="17"/>
      <c r="M168" s="18"/>
      <c r="N168" s="11"/>
      <c r="O168" s="11"/>
      <c r="P168" s="11"/>
      <c r="Q168" s="26" t="str">
        <f t="shared" si="2"/>
        <v>d</v>
      </c>
    </row>
    <row r="169" spans="1:17" ht="19.5" customHeight="1">
      <c r="A169" s="10">
        <v>164</v>
      </c>
      <c r="B169" s="11" t="s">
        <v>704</v>
      </c>
      <c r="C169" s="11"/>
      <c r="D169" s="12" t="s">
        <v>705</v>
      </c>
      <c r="E169" s="12" t="s">
        <v>704</v>
      </c>
      <c r="F169" s="12" t="s">
        <v>706</v>
      </c>
      <c r="G169" s="12" t="s">
        <v>7</v>
      </c>
      <c r="H169" s="12" t="s">
        <v>8</v>
      </c>
      <c r="I169" s="12" t="s">
        <v>707</v>
      </c>
      <c r="J169" s="10" t="s">
        <v>10</v>
      </c>
      <c r="K169" s="16">
        <v>700</v>
      </c>
      <c r="L169" s="17"/>
      <c r="M169" s="18"/>
      <c r="N169" s="11"/>
      <c r="O169" s="11"/>
      <c r="P169" s="11"/>
      <c r="Q169" s="26" t="str">
        <f t="shared" si="2"/>
        <v>C</v>
      </c>
    </row>
    <row r="170" spans="1:17" ht="19.5" customHeight="1">
      <c r="A170" s="10">
        <v>165</v>
      </c>
      <c r="B170" s="11" t="s">
        <v>708</v>
      </c>
      <c r="C170" s="11"/>
      <c r="D170" s="12" t="s">
        <v>709</v>
      </c>
      <c r="E170" s="12" t="s">
        <v>708</v>
      </c>
      <c r="F170" s="12" t="s">
        <v>710</v>
      </c>
      <c r="G170" s="12" t="s">
        <v>7</v>
      </c>
      <c r="H170" s="12" t="s">
        <v>8</v>
      </c>
      <c r="I170" s="12" t="s">
        <v>711</v>
      </c>
      <c r="J170" s="10" t="s">
        <v>10</v>
      </c>
      <c r="K170" s="16">
        <v>600</v>
      </c>
      <c r="L170" s="17"/>
      <c r="M170" s="18"/>
      <c r="N170" s="11"/>
      <c r="O170" s="11"/>
      <c r="P170" s="11"/>
      <c r="Q170" s="26" t="str">
        <f t="shared" si="2"/>
        <v>d</v>
      </c>
    </row>
    <row r="171" spans="1:17" ht="19.5" customHeight="1">
      <c r="A171" s="10">
        <v>166</v>
      </c>
      <c r="B171" s="11" t="s">
        <v>712</v>
      </c>
      <c r="C171" s="11"/>
      <c r="D171" s="12" t="s">
        <v>713</v>
      </c>
      <c r="E171" s="12" t="s">
        <v>712</v>
      </c>
      <c r="F171" s="12" t="s">
        <v>714</v>
      </c>
      <c r="G171" s="12" t="s">
        <v>7</v>
      </c>
      <c r="H171" s="12" t="s">
        <v>8</v>
      </c>
      <c r="I171" s="12" t="s">
        <v>715</v>
      </c>
      <c r="J171" s="10" t="s">
        <v>10</v>
      </c>
      <c r="K171" s="16">
        <v>600</v>
      </c>
      <c r="L171" s="17"/>
      <c r="M171" s="18"/>
      <c r="N171" s="11"/>
      <c r="O171" s="11"/>
      <c r="P171" s="11"/>
      <c r="Q171" s="26" t="str">
        <f t="shared" si="2"/>
        <v>d</v>
      </c>
    </row>
    <row r="172" spans="1:17" ht="19.5" customHeight="1">
      <c r="A172" s="10">
        <v>167</v>
      </c>
      <c r="B172" s="11" t="s">
        <v>716</v>
      </c>
      <c r="C172" s="11"/>
      <c r="D172" s="12" t="s">
        <v>717</v>
      </c>
      <c r="E172" s="12" t="s">
        <v>716</v>
      </c>
      <c r="F172" s="12" t="s">
        <v>718</v>
      </c>
      <c r="G172" s="12" t="s">
        <v>7</v>
      </c>
      <c r="H172" s="12" t="s">
        <v>8</v>
      </c>
      <c r="I172" s="12" t="s">
        <v>719</v>
      </c>
      <c r="J172" s="10" t="s">
        <v>10</v>
      </c>
      <c r="K172" s="16">
        <v>700</v>
      </c>
      <c r="L172" s="17"/>
      <c r="M172" s="18"/>
      <c r="N172" s="11"/>
      <c r="O172" s="11"/>
      <c r="P172" s="11"/>
      <c r="Q172" s="26" t="str">
        <f t="shared" si="2"/>
        <v>C</v>
      </c>
    </row>
    <row r="173" spans="1:17" ht="19.5" customHeight="1">
      <c r="A173" s="10">
        <v>168</v>
      </c>
      <c r="B173" s="11" t="s">
        <v>720</v>
      </c>
      <c r="C173" s="11"/>
      <c r="D173" s="12" t="s">
        <v>721</v>
      </c>
      <c r="E173" s="12" t="s">
        <v>720</v>
      </c>
      <c r="F173" s="12" t="s">
        <v>722</v>
      </c>
      <c r="G173" s="12" t="s">
        <v>7</v>
      </c>
      <c r="H173" s="12" t="s">
        <v>8</v>
      </c>
      <c r="I173" s="12" t="s">
        <v>723</v>
      </c>
      <c r="J173" s="10" t="s">
        <v>10</v>
      </c>
      <c r="K173" s="16">
        <v>600</v>
      </c>
      <c r="L173" s="17"/>
      <c r="M173" s="18"/>
      <c r="N173" s="11"/>
      <c r="O173" s="11"/>
      <c r="P173" s="11"/>
      <c r="Q173" s="26" t="str">
        <f t="shared" si="2"/>
        <v>d</v>
      </c>
    </row>
    <row r="174" spans="1:17" ht="19.5" customHeight="1">
      <c r="A174" s="10">
        <v>169</v>
      </c>
      <c r="B174" s="11" t="s">
        <v>724</v>
      </c>
      <c r="C174" s="11"/>
      <c r="D174" s="12" t="s">
        <v>725</v>
      </c>
      <c r="E174" s="12" t="s">
        <v>724</v>
      </c>
      <c r="F174" s="12" t="s">
        <v>726</v>
      </c>
      <c r="G174" s="12" t="s">
        <v>7</v>
      </c>
      <c r="H174" s="12" t="s">
        <v>8</v>
      </c>
      <c r="I174" s="12" t="s">
        <v>727</v>
      </c>
      <c r="J174" s="10" t="s">
        <v>10</v>
      </c>
      <c r="K174" s="16">
        <v>600</v>
      </c>
      <c r="L174" s="17"/>
      <c r="M174" s="18"/>
      <c r="N174" s="11"/>
      <c r="O174" s="11"/>
      <c r="P174" s="11"/>
      <c r="Q174" s="26" t="str">
        <f t="shared" si="2"/>
        <v>d</v>
      </c>
    </row>
    <row r="175" spans="1:17" ht="19.5" customHeight="1">
      <c r="A175" s="10">
        <v>170</v>
      </c>
      <c r="B175" s="11" t="s">
        <v>728</v>
      </c>
      <c r="C175" s="11"/>
      <c r="D175" s="12" t="s">
        <v>729</v>
      </c>
      <c r="E175" s="12" t="s">
        <v>728</v>
      </c>
      <c r="F175" s="12" t="s">
        <v>730</v>
      </c>
      <c r="G175" s="12" t="s">
        <v>7</v>
      </c>
      <c r="H175" s="12" t="s">
        <v>8</v>
      </c>
      <c r="I175" s="12" t="s">
        <v>731</v>
      </c>
      <c r="J175" s="10" t="s">
        <v>10</v>
      </c>
      <c r="K175" s="16">
        <v>800</v>
      </c>
      <c r="L175" s="17"/>
      <c r="M175" s="18"/>
      <c r="N175" s="11"/>
      <c r="O175" s="11"/>
      <c r="P175" s="11"/>
      <c r="Q175" s="26" t="str">
        <f t="shared" si="2"/>
        <v>b</v>
      </c>
    </row>
    <row r="176" spans="1:17" ht="19.5" customHeight="1">
      <c r="A176" s="10">
        <v>171</v>
      </c>
      <c r="B176" s="11" t="s">
        <v>732</v>
      </c>
      <c r="C176" s="11"/>
      <c r="D176" s="12" t="s">
        <v>733</v>
      </c>
      <c r="E176" s="12" t="s">
        <v>732</v>
      </c>
      <c r="F176" s="12" t="s">
        <v>734</v>
      </c>
      <c r="G176" s="12" t="s">
        <v>7</v>
      </c>
      <c r="H176" s="12" t="s">
        <v>8</v>
      </c>
      <c r="I176" s="12" t="s">
        <v>735</v>
      </c>
      <c r="J176" s="10" t="s">
        <v>10</v>
      </c>
      <c r="K176" s="16">
        <v>600</v>
      </c>
      <c r="L176" s="17"/>
      <c r="M176" s="18"/>
      <c r="N176" s="11"/>
      <c r="O176" s="11"/>
      <c r="P176" s="11"/>
      <c r="Q176" s="26" t="str">
        <f t="shared" si="2"/>
        <v>d</v>
      </c>
    </row>
    <row r="177" spans="1:17" ht="19.5" customHeight="1">
      <c r="A177" s="10">
        <v>172</v>
      </c>
      <c r="B177" s="11" t="s">
        <v>736</v>
      </c>
      <c r="C177" s="11"/>
      <c r="D177" s="12" t="s">
        <v>737</v>
      </c>
      <c r="E177" s="12" t="s">
        <v>738</v>
      </c>
      <c r="F177" s="12" t="s">
        <v>739</v>
      </c>
      <c r="G177" s="12" t="s">
        <v>7</v>
      </c>
      <c r="H177" s="12" t="s">
        <v>8</v>
      </c>
      <c r="I177" s="12" t="s">
        <v>740</v>
      </c>
      <c r="J177" s="10" t="s">
        <v>10</v>
      </c>
      <c r="K177" s="16">
        <v>1000</v>
      </c>
      <c r="L177" s="17"/>
      <c r="M177" s="18"/>
      <c r="N177" s="11"/>
      <c r="O177" s="11"/>
      <c r="P177" s="11"/>
      <c r="Q177" s="26" t="str">
        <f t="shared" si="2"/>
        <v>a</v>
      </c>
    </row>
    <row r="178" spans="1:17" ht="19.5" customHeight="1">
      <c r="A178" s="10">
        <v>173</v>
      </c>
      <c r="B178" s="11" t="s">
        <v>741</v>
      </c>
      <c r="C178" s="11"/>
      <c r="D178" s="12" t="s">
        <v>742</v>
      </c>
      <c r="E178" s="12" t="s">
        <v>741</v>
      </c>
      <c r="F178" s="12" t="s">
        <v>743</v>
      </c>
      <c r="G178" s="12" t="s">
        <v>7</v>
      </c>
      <c r="H178" s="12" t="s">
        <v>8</v>
      </c>
      <c r="I178" s="12" t="s">
        <v>744</v>
      </c>
      <c r="J178" s="10" t="s">
        <v>10</v>
      </c>
      <c r="K178" s="16">
        <v>600</v>
      </c>
      <c r="L178" s="17"/>
      <c r="M178" s="18"/>
      <c r="N178" s="11"/>
      <c r="O178" s="11"/>
      <c r="P178" s="11"/>
      <c r="Q178" s="26" t="str">
        <f t="shared" si="2"/>
        <v>d</v>
      </c>
    </row>
    <row r="179" spans="1:17" ht="19.5" customHeight="1">
      <c r="A179" s="10">
        <v>174</v>
      </c>
      <c r="B179" s="11" t="s">
        <v>745</v>
      </c>
      <c r="C179" s="11"/>
      <c r="D179" s="12" t="s">
        <v>746</v>
      </c>
      <c r="E179" s="12" t="s">
        <v>745</v>
      </c>
      <c r="F179" s="12" t="s">
        <v>747</v>
      </c>
      <c r="G179" s="12" t="s">
        <v>7</v>
      </c>
      <c r="H179" s="12" t="s">
        <v>8</v>
      </c>
      <c r="I179" s="12" t="s">
        <v>748</v>
      </c>
      <c r="J179" s="10" t="s">
        <v>10</v>
      </c>
      <c r="K179" s="16">
        <v>600</v>
      </c>
      <c r="L179" s="17"/>
      <c r="M179" s="18"/>
      <c r="N179" s="11"/>
      <c r="O179" s="11"/>
      <c r="P179" s="11"/>
      <c r="Q179" s="26" t="str">
        <f t="shared" si="2"/>
        <v>d</v>
      </c>
    </row>
    <row r="180" spans="1:17" ht="19.5" customHeight="1">
      <c r="A180" s="10">
        <v>175</v>
      </c>
      <c r="B180" s="11" t="s">
        <v>749</v>
      </c>
      <c r="C180" s="11"/>
      <c r="D180" s="12" t="s">
        <v>750</v>
      </c>
      <c r="E180" s="12" t="s">
        <v>749</v>
      </c>
      <c r="F180" s="12" t="s">
        <v>751</v>
      </c>
      <c r="G180" s="12" t="s">
        <v>7</v>
      </c>
      <c r="H180" s="12" t="s">
        <v>8</v>
      </c>
      <c r="I180" s="12" t="s">
        <v>752</v>
      </c>
      <c r="J180" s="10" t="s">
        <v>10</v>
      </c>
      <c r="K180" s="16">
        <v>700</v>
      </c>
      <c r="L180" s="17"/>
      <c r="M180" s="18"/>
      <c r="N180" s="11"/>
      <c r="O180" s="11"/>
      <c r="P180" s="11"/>
      <c r="Q180" s="26" t="str">
        <f t="shared" si="2"/>
        <v>C</v>
      </c>
    </row>
    <row r="181" spans="1:17" ht="19.5" customHeight="1">
      <c r="A181" s="10">
        <v>176</v>
      </c>
      <c r="B181" s="11" t="s">
        <v>753</v>
      </c>
      <c r="C181" s="11"/>
      <c r="D181" s="12" t="s">
        <v>754</v>
      </c>
      <c r="E181" s="12" t="s">
        <v>753</v>
      </c>
      <c r="F181" s="12" t="s">
        <v>755</v>
      </c>
      <c r="G181" s="12" t="s">
        <v>7</v>
      </c>
      <c r="H181" s="12" t="s">
        <v>8</v>
      </c>
      <c r="I181" s="12" t="s">
        <v>756</v>
      </c>
      <c r="J181" s="10" t="s">
        <v>10</v>
      </c>
      <c r="K181" s="16">
        <v>600</v>
      </c>
      <c r="L181" s="17"/>
      <c r="M181" s="18"/>
      <c r="N181" s="11"/>
      <c r="O181" s="11"/>
      <c r="P181" s="11"/>
      <c r="Q181" s="26" t="str">
        <f t="shared" si="2"/>
        <v>d</v>
      </c>
    </row>
    <row r="182" spans="1:17" ht="19.5" customHeight="1">
      <c r="A182" s="10">
        <v>177</v>
      </c>
      <c r="B182" s="11" t="s">
        <v>757</v>
      </c>
      <c r="C182" s="11"/>
      <c r="D182" s="12" t="s">
        <v>758</v>
      </c>
      <c r="E182" s="12" t="s">
        <v>757</v>
      </c>
      <c r="F182" s="12" t="s">
        <v>759</v>
      </c>
      <c r="G182" s="12" t="s">
        <v>7</v>
      </c>
      <c r="H182" s="12" t="s">
        <v>8</v>
      </c>
      <c r="I182" s="12" t="s">
        <v>760</v>
      </c>
      <c r="J182" s="10" t="s">
        <v>10</v>
      </c>
      <c r="K182" s="16">
        <v>700</v>
      </c>
      <c r="L182" s="17"/>
      <c r="M182" s="18"/>
      <c r="N182" s="11"/>
      <c r="O182" s="11"/>
      <c r="P182" s="11"/>
      <c r="Q182" s="26" t="str">
        <f t="shared" si="2"/>
        <v>C</v>
      </c>
    </row>
    <row r="183" spans="1:17" ht="19.5" customHeight="1">
      <c r="A183" s="10">
        <v>178</v>
      </c>
      <c r="B183" s="11" t="s">
        <v>761</v>
      </c>
      <c r="C183" s="11"/>
      <c r="D183" s="12" t="s">
        <v>762</v>
      </c>
      <c r="E183" s="12" t="s">
        <v>761</v>
      </c>
      <c r="F183" s="12" t="s">
        <v>763</v>
      </c>
      <c r="G183" s="12" t="s">
        <v>7</v>
      </c>
      <c r="H183" s="12" t="s">
        <v>8</v>
      </c>
      <c r="I183" s="12" t="s">
        <v>764</v>
      </c>
      <c r="J183" s="10" t="s">
        <v>10</v>
      </c>
      <c r="K183" s="16">
        <v>800</v>
      </c>
      <c r="L183" s="17"/>
      <c r="M183" s="18"/>
      <c r="N183" s="11"/>
      <c r="O183" s="11"/>
      <c r="P183" s="11"/>
      <c r="Q183" s="26" t="str">
        <f t="shared" si="2"/>
        <v>b</v>
      </c>
    </row>
    <row r="184" spans="1:17" ht="19.5" customHeight="1">
      <c r="A184" s="10">
        <v>179</v>
      </c>
      <c r="B184" s="11" t="s">
        <v>765</v>
      </c>
      <c r="C184" s="11"/>
      <c r="D184" s="12" t="s">
        <v>766</v>
      </c>
      <c r="E184" s="12" t="s">
        <v>767</v>
      </c>
      <c r="F184" s="12" t="s">
        <v>768</v>
      </c>
      <c r="G184" s="12" t="s">
        <v>7</v>
      </c>
      <c r="H184" s="12" t="s">
        <v>8</v>
      </c>
      <c r="I184" s="12" t="s">
        <v>769</v>
      </c>
      <c r="J184" s="10" t="s">
        <v>10</v>
      </c>
      <c r="K184" s="16">
        <v>600</v>
      </c>
      <c r="L184" s="17"/>
      <c r="M184" s="18"/>
      <c r="N184" s="11"/>
      <c r="O184" s="11"/>
      <c r="P184" s="11"/>
      <c r="Q184" s="26" t="str">
        <f t="shared" si="2"/>
        <v>d</v>
      </c>
    </row>
    <row r="185" spans="1:17" ht="19.5" customHeight="1">
      <c r="A185" s="10">
        <v>180</v>
      </c>
      <c r="B185" s="11" t="s">
        <v>770</v>
      </c>
      <c r="C185" s="11"/>
      <c r="D185" s="12" t="s">
        <v>771</v>
      </c>
      <c r="E185" s="12" t="s">
        <v>770</v>
      </c>
      <c r="F185" s="12" t="s">
        <v>772</v>
      </c>
      <c r="G185" s="12" t="s">
        <v>7</v>
      </c>
      <c r="H185" s="12" t="s">
        <v>8</v>
      </c>
      <c r="I185" s="12" t="s">
        <v>773</v>
      </c>
      <c r="J185" s="10" t="s">
        <v>10</v>
      </c>
      <c r="K185" s="16">
        <v>700</v>
      </c>
      <c r="L185" s="17"/>
      <c r="M185" s="18"/>
      <c r="N185" s="11"/>
      <c r="O185" s="11"/>
      <c r="P185" s="11"/>
      <c r="Q185" s="26" t="str">
        <f t="shared" si="2"/>
        <v>C</v>
      </c>
    </row>
    <row r="186" spans="1:17" ht="19.5" customHeight="1">
      <c r="A186" s="10">
        <v>181</v>
      </c>
      <c r="B186" s="11" t="s">
        <v>774</v>
      </c>
      <c r="C186" s="11"/>
      <c r="D186" s="12" t="s">
        <v>775</v>
      </c>
      <c r="E186" s="12" t="s">
        <v>776</v>
      </c>
      <c r="F186" s="12" t="s">
        <v>777</v>
      </c>
      <c r="G186" s="12" t="s">
        <v>7</v>
      </c>
      <c r="H186" s="12" t="s">
        <v>8</v>
      </c>
      <c r="I186" s="12" t="s">
        <v>778</v>
      </c>
      <c r="J186" s="10" t="s">
        <v>10</v>
      </c>
      <c r="K186" s="16">
        <v>800</v>
      </c>
      <c r="L186" s="17"/>
      <c r="M186" s="18"/>
      <c r="N186" s="11"/>
      <c r="O186" s="11"/>
      <c r="P186" s="11"/>
      <c r="Q186" s="26" t="str">
        <f t="shared" si="2"/>
        <v>b</v>
      </c>
    </row>
    <row r="187" spans="1:17" ht="19.5" customHeight="1">
      <c r="A187" s="10">
        <v>182</v>
      </c>
      <c r="B187" s="11" t="s">
        <v>779</v>
      </c>
      <c r="C187" s="11"/>
      <c r="D187" s="12" t="s">
        <v>780</v>
      </c>
      <c r="E187" s="12" t="s">
        <v>781</v>
      </c>
      <c r="F187" s="12" t="s">
        <v>782</v>
      </c>
      <c r="G187" s="12" t="s">
        <v>7</v>
      </c>
      <c r="H187" s="12" t="s">
        <v>8</v>
      </c>
      <c r="I187" s="12" t="s">
        <v>783</v>
      </c>
      <c r="J187" s="10" t="s">
        <v>10</v>
      </c>
      <c r="K187" s="16">
        <v>700</v>
      </c>
      <c r="L187" s="17"/>
      <c r="M187" s="18"/>
      <c r="N187" s="11"/>
      <c r="O187" s="11"/>
      <c r="P187" s="11"/>
      <c r="Q187" s="26" t="str">
        <f t="shared" si="2"/>
        <v>C</v>
      </c>
    </row>
    <row r="188" spans="1:17" ht="19.5" customHeight="1">
      <c r="A188" s="10">
        <v>183</v>
      </c>
      <c r="B188" s="11" t="s">
        <v>784</v>
      </c>
      <c r="C188" s="11"/>
      <c r="D188" s="12" t="s">
        <v>785</v>
      </c>
      <c r="E188" s="12" t="s">
        <v>430</v>
      </c>
      <c r="F188" s="12" t="s">
        <v>786</v>
      </c>
      <c r="G188" s="12" t="s">
        <v>7</v>
      </c>
      <c r="H188" s="12" t="s">
        <v>8</v>
      </c>
      <c r="I188" s="12" t="s">
        <v>787</v>
      </c>
      <c r="J188" s="10" t="s">
        <v>10</v>
      </c>
      <c r="K188" s="16">
        <v>600</v>
      </c>
      <c r="L188" s="17"/>
      <c r="M188" s="18"/>
      <c r="N188" s="11"/>
      <c r="O188" s="11"/>
      <c r="P188" s="11"/>
      <c r="Q188" s="26" t="str">
        <f t="shared" si="2"/>
        <v>d</v>
      </c>
    </row>
    <row r="189" spans="1:17" ht="19.5" customHeight="1">
      <c r="A189" s="10">
        <v>184</v>
      </c>
      <c r="B189" s="11" t="s">
        <v>788</v>
      </c>
      <c r="C189" s="11"/>
      <c r="D189" s="12" t="s">
        <v>789</v>
      </c>
      <c r="E189" s="12" t="s">
        <v>788</v>
      </c>
      <c r="F189" s="12" t="s">
        <v>790</v>
      </c>
      <c r="G189" s="12" t="s">
        <v>7</v>
      </c>
      <c r="H189" s="12" t="s">
        <v>8</v>
      </c>
      <c r="I189" s="12" t="s">
        <v>791</v>
      </c>
      <c r="J189" s="10" t="s">
        <v>10</v>
      </c>
      <c r="K189" s="16">
        <v>700</v>
      </c>
      <c r="L189" s="17"/>
      <c r="M189" s="18"/>
      <c r="N189" s="11"/>
      <c r="O189" s="11"/>
      <c r="P189" s="11"/>
      <c r="Q189" s="26" t="str">
        <f t="shared" si="2"/>
        <v>C</v>
      </c>
    </row>
    <row r="190" spans="1:17" ht="19.5" customHeight="1">
      <c r="A190" s="10">
        <v>185</v>
      </c>
      <c r="B190" s="11" t="s">
        <v>792</v>
      </c>
      <c r="C190" s="11"/>
      <c r="D190" s="12" t="s">
        <v>793</v>
      </c>
      <c r="E190" s="12" t="s">
        <v>792</v>
      </c>
      <c r="F190" s="12" t="s">
        <v>794</v>
      </c>
      <c r="G190" s="12" t="s">
        <v>7</v>
      </c>
      <c r="H190" s="12" t="s">
        <v>8</v>
      </c>
      <c r="I190" s="12" t="s">
        <v>795</v>
      </c>
      <c r="J190" s="10" t="s">
        <v>10</v>
      </c>
      <c r="K190" s="16">
        <v>600</v>
      </c>
      <c r="L190" s="17"/>
      <c r="M190" s="18"/>
      <c r="N190" s="11"/>
      <c r="O190" s="11"/>
      <c r="P190" s="11"/>
      <c r="Q190" s="26" t="str">
        <f t="shared" si="2"/>
        <v>d</v>
      </c>
    </row>
    <row r="191" spans="1:17" ht="19.5" customHeight="1">
      <c r="A191" s="10">
        <v>186</v>
      </c>
      <c r="B191" s="11" t="s">
        <v>796</v>
      </c>
      <c r="C191" s="11"/>
      <c r="D191" s="12" t="s">
        <v>797</v>
      </c>
      <c r="E191" s="12" t="s">
        <v>796</v>
      </c>
      <c r="F191" s="12" t="s">
        <v>798</v>
      </c>
      <c r="G191" s="12" t="s">
        <v>7</v>
      </c>
      <c r="H191" s="12" t="s">
        <v>8</v>
      </c>
      <c r="I191" s="12" t="s">
        <v>799</v>
      </c>
      <c r="J191" s="10" t="s">
        <v>10</v>
      </c>
      <c r="K191" s="16">
        <v>600</v>
      </c>
      <c r="L191" s="17"/>
      <c r="M191" s="18"/>
      <c r="N191" s="11"/>
      <c r="O191" s="11"/>
      <c r="P191" s="11"/>
      <c r="Q191" s="26" t="str">
        <f t="shared" si="2"/>
        <v>d</v>
      </c>
    </row>
    <row r="192" spans="1:17" ht="19.5" customHeight="1">
      <c r="A192" s="10">
        <v>187</v>
      </c>
      <c r="B192" s="11" t="s">
        <v>800</v>
      </c>
      <c r="C192" s="11"/>
      <c r="D192" s="12" t="s">
        <v>801</v>
      </c>
      <c r="E192" s="12" t="s">
        <v>800</v>
      </c>
      <c r="F192" s="12" t="s">
        <v>802</v>
      </c>
      <c r="G192" s="12" t="s">
        <v>7</v>
      </c>
      <c r="H192" s="12" t="s">
        <v>8</v>
      </c>
      <c r="I192" s="12" t="s">
        <v>803</v>
      </c>
      <c r="J192" s="10" t="s">
        <v>10</v>
      </c>
      <c r="K192" s="16">
        <v>700</v>
      </c>
      <c r="L192" s="17"/>
      <c r="M192" s="18"/>
      <c r="N192" s="11"/>
      <c r="O192" s="11"/>
      <c r="P192" s="11"/>
      <c r="Q192" s="26" t="str">
        <f t="shared" si="2"/>
        <v>C</v>
      </c>
    </row>
    <row r="193" spans="1:17" ht="19.5" customHeight="1">
      <c r="A193" s="10">
        <v>188</v>
      </c>
      <c r="B193" s="11" t="s">
        <v>804</v>
      </c>
      <c r="C193" s="11"/>
      <c r="D193" s="12" t="s">
        <v>805</v>
      </c>
      <c r="E193" s="12" t="s">
        <v>804</v>
      </c>
      <c r="F193" s="12" t="s">
        <v>806</v>
      </c>
      <c r="G193" s="12" t="s">
        <v>7</v>
      </c>
      <c r="H193" s="12" t="s">
        <v>8</v>
      </c>
      <c r="I193" s="12" t="s">
        <v>807</v>
      </c>
      <c r="J193" s="10" t="s">
        <v>10</v>
      </c>
      <c r="K193" s="16">
        <v>600</v>
      </c>
      <c r="L193" s="17"/>
      <c r="M193" s="18"/>
      <c r="N193" s="11"/>
      <c r="O193" s="11"/>
      <c r="P193" s="11"/>
      <c r="Q193" s="26" t="str">
        <f t="shared" si="2"/>
        <v>d</v>
      </c>
    </row>
    <row r="194" spans="1:17" ht="19.5" customHeight="1">
      <c r="A194" s="10">
        <v>189</v>
      </c>
      <c r="B194" s="11" t="s">
        <v>808</v>
      </c>
      <c r="C194" s="11"/>
      <c r="D194" s="12" t="s">
        <v>809</v>
      </c>
      <c r="E194" s="12" t="s">
        <v>808</v>
      </c>
      <c r="F194" s="12" t="s">
        <v>810</v>
      </c>
      <c r="G194" s="12" t="s">
        <v>7</v>
      </c>
      <c r="H194" s="12" t="s">
        <v>8</v>
      </c>
      <c r="I194" s="12" t="s">
        <v>811</v>
      </c>
      <c r="J194" s="10" t="s">
        <v>10</v>
      </c>
      <c r="K194" s="16">
        <v>600</v>
      </c>
      <c r="L194" s="17"/>
      <c r="M194" s="18"/>
      <c r="N194" s="11"/>
      <c r="O194" s="11"/>
      <c r="P194" s="11"/>
      <c r="Q194" s="26" t="str">
        <f t="shared" si="2"/>
        <v>d</v>
      </c>
    </row>
    <row r="195" spans="1:17" ht="19.5" customHeight="1">
      <c r="A195" s="10">
        <v>190</v>
      </c>
      <c r="B195" s="11" t="s">
        <v>812</v>
      </c>
      <c r="C195" s="11"/>
      <c r="D195" s="12" t="s">
        <v>813</v>
      </c>
      <c r="E195" s="12" t="s">
        <v>814</v>
      </c>
      <c r="F195" s="12" t="s">
        <v>815</v>
      </c>
      <c r="G195" s="12" t="s">
        <v>7</v>
      </c>
      <c r="H195" s="12" t="s">
        <v>8</v>
      </c>
      <c r="I195" s="12" t="s">
        <v>816</v>
      </c>
      <c r="J195" s="10" t="s">
        <v>10</v>
      </c>
      <c r="K195" s="16">
        <v>700</v>
      </c>
      <c r="L195" s="17"/>
      <c r="M195" s="18"/>
      <c r="N195" s="11"/>
      <c r="O195" s="11"/>
      <c r="P195" s="11"/>
      <c r="Q195" s="26" t="str">
        <f t="shared" si="2"/>
        <v>C</v>
      </c>
    </row>
    <row r="196" spans="1:17" ht="19.5" customHeight="1">
      <c r="A196" s="10">
        <v>191</v>
      </c>
      <c r="B196" s="11" t="s">
        <v>817</v>
      </c>
      <c r="C196" s="11"/>
      <c r="D196" s="12" t="s">
        <v>818</v>
      </c>
      <c r="E196" s="12" t="s">
        <v>819</v>
      </c>
      <c r="F196" s="12" t="s">
        <v>820</v>
      </c>
      <c r="G196" s="12" t="s">
        <v>7</v>
      </c>
      <c r="H196" s="12" t="s">
        <v>8</v>
      </c>
      <c r="I196" s="12" t="s">
        <v>821</v>
      </c>
      <c r="J196" s="10" t="s">
        <v>10</v>
      </c>
      <c r="K196" s="16">
        <v>700</v>
      </c>
      <c r="L196" s="17"/>
      <c r="M196" s="18"/>
      <c r="N196" s="11"/>
      <c r="O196" s="11"/>
      <c r="P196" s="11"/>
      <c r="Q196" s="26" t="str">
        <f t="shared" si="2"/>
        <v>C</v>
      </c>
    </row>
    <row r="197" spans="1:17" ht="19.5" customHeight="1">
      <c r="A197" s="10">
        <v>192</v>
      </c>
      <c r="B197" s="11" t="s">
        <v>822</v>
      </c>
      <c r="C197" s="11"/>
      <c r="D197" s="12" t="s">
        <v>823</v>
      </c>
      <c r="E197" s="12" t="s">
        <v>142</v>
      </c>
      <c r="F197" s="12" t="s">
        <v>824</v>
      </c>
      <c r="G197" s="12" t="s">
        <v>7</v>
      </c>
      <c r="H197" s="12" t="s">
        <v>8</v>
      </c>
      <c r="I197" s="12" t="s">
        <v>825</v>
      </c>
      <c r="J197" s="10" t="s">
        <v>10</v>
      </c>
      <c r="K197" s="16">
        <v>600</v>
      </c>
      <c r="L197" s="17"/>
      <c r="M197" s="18"/>
      <c r="N197" s="11"/>
      <c r="O197" s="11"/>
      <c r="P197" s="11"/>
      <c r="Q197" s="26" t="str">
        <f t="shared" si="2"/>
        <v>d</v>
      </c>
    </row>
    <row r="198" spans="1:17" ht="19.5" customHeight="1">
      <c r="A198" s="10">
        <v>193</v>
      </c>
      <c r="B198" s="11" t="s">
        <v>826</v>
      </c>
      <c r="C198" s="11"/>
      <c r="D198" s="12" t="s">
        <v>827</v>
      </c>
      <c r="E198" s="12" t="s">
        <v>828</v>
      </c>
      <c r="F198" s="12" t="s">
        <v>829</v>
      </c>
      <c r="G198" s="12" t="s">
        <v>7</v>
      </c>
      <c r="H198" s="12" t="s">
        <v>8</v>
      </c>
      <c r="I198" s="12" t="s">
        <v>830</v>
      </c>
      <c r="J198" s="10" t="s">
        <v>10</v>
      </c>
      <c r="K198" s="16">
        <v>1000</v>
      </c>
      <c r="L198" s="17"/>
      <c r="M198" s="18"/>
      <c r="N198" s="11"/>
      <c r="O198" s="11"/>
      <c r="P198" s="11"/>
      <c r="Q198" s="26" t="str">
        <f t="shared" si="2"/>
        <v>a</v>
      </c>
    </row>
    <row r="199" spans="1:17" ht="19.5" customHeight="1">
      <c r="A199" s="10">
        <v>194</v>
      </c>
      <c r="B199" s="11" t="s">
        <v>831</v>
      </c>
      <c r="C199" s="11"/>
      <c r="D199" s="12" t="s">
        <v>832</v>
      </c>
      <c r="E199" s="12" t="s">
        <v>587</v>
      </c>
      <c r="F199" s="12" t="s">
        <v>833</v>
      </c>
      <c r="G199" s="12" t="s">
        <v>7</v>
      </c>
      <c r="H199" s="12" t="s">
        <v>8</v>
      </c>
      <c r="I199" s="12" t="s">
        <v>834</v>
      </c>
      <c r="J199" s="10" t="s">
        <v>10</v>
      </c>
      <c r="K199" s="16">
        <v>700</v>
      </c>
      <c r="L199" s="17"/>
      <c r="M199" s="18"/>
      <c r="N199" s="11"/>
      <c r="O199" s="11"/>
      <c r="P199" s="11"/>
      <c r="Q199" s="26" t="str">
        <f aca="true" t="shared" si="3" ref="Q199:Q262">IF(K199&gt;=1000,"a",IF(K199&gt;=800,"b",IF(K199&gt;=700,"C",IF(K199&gt;=600,"d","e"))))</f>
        <v>C</v>
      </c>
    </row>
    <row r="200" spans="1:17" ht="19.5" customHeight="1">
      <c r="A200" s="10">
        <v>195</v>
      </c>
      <c r="B200" s="11" t="s">
        <v>835</v>
      </c>
      <c r="C200" s="11"/>
      <c r="D200" s="12" t="s">
        <v>836</v>
      </c>
      <c r="E200" s="12" t="s">
        <v>835</v>
      </c>
      <c r="F200" s="12" t="s">
        <v>837</v>
      </c>
      <c r="G200" s="12" t="s">
        <v>7</v>
      </c>
      <c r="H200" s="12" t="s">
        <v>8</v>
      </c>
      <c r="I200" s="12" t="s">
        <v>838</v>
      </c>
      <c r="J200" s="10" t="s">
        <v>10</v>
      </c>
      <c r="K200" s="16">
        <v>700</v>
      </c>
      <c r="L200" s="17"/>
      <c r="M200" s="18"/>
      <c r="N200" s="11"/>
      <c r="O200" s="11"/>
      <c r="P200" s="11"/>
      <c r="Q200" s="26" t="str">
        <f t="shared" si="3"/>
        <v>C</v>
      </c>
    </row>
    <row r="201" spans="1:17" ht="19.5" customHeight="1">
      <c r="A201" s="10">
        <v>196</v>
      </c>
      <c r="B201" s="11" t="s">
        <v>839</v>
      </c>
      <c r="C201" s="11"/>
      <c r="D201" s="12" t="s">
        <v>840</v>
      </c>
      <c r="E201" s="12" t="s">
        <v>839</v>
      </c>
      <c r="F201" s="12" t="s">
        <v>841</v>
      </c>
      <c r="G201" s="12" t="s">
        <v>7</v>
      </c>
      <c r="H201" s="12" t="s">
        <v>8</v>
      </c>
      <c r="I201" s="12" t="s">
        <v>842</v>
      </c>
      <c r="J201" s="10" t="s">
        <v>10</v>
      </c>
      <c r="K201" s="16">
        <v>600</v>
      </c>
      <c r="L201" s="17"/>
      <c r="M201" s="18"/>
      <c r="N201" s="11"/>
      <c r="O201" s="11"/>
      <c r="P201" s="11"/>
      <c r="Q201" s="26" t="str">
        <f t="shared" si="3"/>
        <v>d</v>
      </c>
    </row>
    <row r="202" spans="1:17" ht="19.5" customHeight="1">
      <c r="A202" s="10">
        <v>197</v>
      </c>
      <c r="B202" s="11" t="s">
        <v>843</v>
      </c>
      <c r="C202" s="11"/>
      <c r="D202" s="12" t="s">
        <v>844</v>
      </c>
      <c r="E202" s="12" t="s">
        <v>843</v>
      </c>
      <c r="F202" s="12" t="s">
        <v>845</v>
      </c>
      <c r="G202" s="12" t="s">
        <v>7</v>
      </c>
      <c r="H202" s="12" t="s">
        <v>8</v>
      </c>
      <c r="I202" s="12" t="s">
        <v>846</v>
      </c>
      <c r="J202" s="10" t="s">
        <v>10</v>
      </c>
      <c r="K202" s="16">
        <v>600</v>
      </c>
      <c r="L202" s="17"/>
      <c r="M202" s="18"/>
      <c r="N202" s="11"/>
      <c r="O202" s="11"/>
      <c r="P202" s="11"/>
      <c r="Q202" s="26" t="str">
        <f t="shared" si="3"/>
        <v>d</v>
      </c>
    </row>
    <row r="203" spans="1:17" ht="19.5" customHeight="1">
      <c r="A203" s="10">
        <v>198</v>
      </c>
      <c r="B203" s="11" t="s">
        <v>847</v>
      </c>
      <c r="C203" s="11"/>
      <c r="D203" s="12" t="s">
        <v>848</v>
      </c>
      <c r="E203" s="12" t="s">
        <v>847</v>
      </c>
      <c r="F203" s="12" t="s">
        <v>849</v>
      </c>
      <c r="G203" s="12" t="s">
        <v>7</v>
      </c>
      <c r="H203" s="12" t="s">
        <v>8</v>
      </c>
      <c r="I203" s="12" t="s">
        <v>850</v>
      </c>
      <c r="J203" s="10" t="s">
        <v>10</v>
      </c>
      <c r="K203" s="16">
        <v>1000</v>
      </c>
      <c r="L203" s="17"/>
      <c r="M203" s="18"/>
      <c r="N203" s="11"/>
      <c r="O203" s="11"/>
      <c r="P203" s="11"/>
      <c r="Q203" s="26" t="str">
        <f t="shared" si="3"/>
        <v>a</v>
      </c>
    </row>
    <row r="204" spans="1:17" ht="19.5" customHeight="1">
      <c r="A204" s="10">
        <v>199</v>
      </c>
      <c r="B204" s="11" t="s">
        <v>851</v>
      </c>
      <c r="C204" s="11"/>
      <c r="D204" s="12" t="s">
        <v>852</v>
      </c>
      <c r="E204" s="12" t="s">
        <v>851</v>
      </c>
      <c r="F204" s="12" t="s">
        <v>853</v>
      </c>
      <c r="G204" s="12" t="s">
        <v>7</v>
      </c>
      <c r="H204" s="12" t="s">
        <v>8</v>
      </c>
      <c r="I204" s="12" t="s">
        <v>854</v>
      </c>
      <c r="J204" s="10" t="s">
        <v>10</v>
      </c>
      <c r="K204" s="16">
        <v>600</v>
      </c>
      <c r="L204" s="17"/>
      <c r="M204" s="18"/>
      <c r="N204" s="11"/>
      <c r="O204" s="11"/>
      <c r="P204" s="11"/>
      <c r="Q204" s="26" t="str">
        <f t="shared" si="3"/>
        <v>d</v>
      </c>
    </row>
    <row r="205" spans="1:17" ht="19.5" customHeight="1">
      <c r="A205" s="10">
        <v>200</v>
      </c>
      <c r="B205" s="11" t="s">
        <v>855</v>
      </c>
      <c r="C205" s="11"/>
      <c r="D205" s="12" t="s">
        <v>856</v>
      </c>
      <c r="E205" s="12" t="s">
        <v>855</v>
      </c>
      <c r="F205" s="12" t="s">
        <v>857</v>
      </c>
      <c r="G205" s="12" t="s">
        <v>7</v>
      </c>
      <c r="H205" s="12" t="s">
        <v>8</v>
      </c>
      <c r="I205" s="12" t="s">
        <v>858</v>
      </c>
      <c r="J205" s="10" t="s">
        <v>10</v>
      </c>
      <c r="K205" s="16">
        <v>600</v>
      </c>
      <c r="L205" s="17"/>
      <c r="M205" s="18"/>
      <c r="N205" s="11"/>
      <c r="O205" s="11"/>
      <c r="P205" s="11"/>
      <c r="Q205" s="26" t="str">
        <f t="shared" si="3"/>
        <v>d</v>
      </c>
    </row>
    <row r="206" spans="1:17" ht="19.5" customHeight="1">
      <c r="A206" s="10">
        <v>201</v>
      </c>
      <c r="B206" s="11" t="s">
        <v>859</v>
      </c>
      <c r="C206" s="11"/>
      <c r="D206" s="12" t="s">
        <v>860</v>
      </c>
      <c r="E206" s="12" t="s">
        <v>859</v>
      </c>
      <c r="F206" s="12" t="s">
        <v>861</v>
      </c>
      <c r="G206" s="12" t="s">
        <v>7</v>
      </c>
      <c r="H206" s="12" t="s">
        <v>8</v>
      </c>
      <c r="I206" s="12" t="s">
        <v>862</v>
      </c>
      <c r="J206" s="10" t="s">
        <v>10</v>
      </c>
      <c r="K206" s="16">
        <v>600</v>
      </c>
      <c r="L206" s="17"/>
      <c r="M206" s="18"/>
      <c r="N206" s="11"/>
      <c r="O206" s="11"/>
      <c r="P206" s="11"/>
      <c r="Q206" s="26" t="str">
        <f t="shared" si="3"/>
        <v>d</v>
      </c>
    </row>
    <row r="207" spans="1:17" ht="19.5" customHeight="1">
      <c r="A207" s="10">
        <v>202</v>
      </c>
      <c r="B207" s="11" t="s">
        <v>863</v>
      </c>
      <c r="C207" s="11"/>
      <c r="D207" s="12" t="s">
        <v>864</v>
      </c>
      <c r="E207" s="12" t="s">
        <v>863</v>
      </c>
      <c r="F207" s="12" t="s">
        <v>865</v>
      </c>
      <c r="G207" s="12" t="s">
        <v>7</v>
      </c>
      <c r="H207" s="12" t="s">
        <v>8</v>
      </c>
      <c r="I207" s="12" t="s">
        <v>866</v>
      </c>
      <c r="J207" s="10" t="s">
        <v>10</v>
      </c>
      <c r="K207" s="16">
        <v>600</v>
      </c>
      <c r="L207" s="17"/>
      <c r="M207" s="18"/>
      <c r="N207" s="11"/>
      <c r="O207" s="11"/>
      <c r="P207" s="11"/>
      <c r="Q207" s="26" t="str">
        <f t="shared" si="3"/>
        <v>d</v>
      </c>
    </row>
    <row r="208" spans="1:17" ht="19.5" customHeight="1">
      <c r="A208" s="10">
        <v>203</v>
      </c>
      <c r="B208" s="11" t="s">
        <v>867</v>
      </c>
      <c r="C208" s="11"/>
      <c r="D208" s="12" t="s">
        <v>868</v>
      </c>
      <c r="E208" s="12" t="s">
        <v>867</v>
      </c>
      <c r="F208" s="12" t="s">
        <v>869</v>
      </c>
      <c r="G208" s="12" t="s">
        <v>7</v>
      </c>
      <c r="H208" s="12" t="s">
        <v>8</v>
      </c>
      <c r="I208" s="12" t="s">
        <v>870</v>
      </c>
      <c r="J208" s="10" t="s">
        <v>10</v>
      </c>
      <c r="K208" s="16">
        <v>600</v>
      </c>
      <c r="L208" s="17"/>
      <c r="M208" s="18"/>
      <c r="N208" s="11"/>
      <c r="O208" s="11"/>
      <c r="P208" s="11"/>
      <c r="Q208" s="26" t="str">
        <f t="shared" si="3"/>
        <v>d</v>
      </c>
    </row>
    <row r="209" spans="1:17" ht="19.5" customHeight="1">
      <c r="A209" s="10">
        <v>204</v>
      </c>
      <c r="B209" s="11" t="s">
        <v>871</v>
      </c>
      <c r="C209" s="11"/>
      <c r="D209" s="12" t="s">
        <v>872</v>
      </c>
      <c r="E209" s="12" t="s">
        <v>871</v>
      </c>
      <c r="F209" s="12" t="s">
        <v>873</v>
      </c>
      <c r="G209" s="12" t="s">
        <v>7</v>
      </c>
      <c r="H209" s="12" t="s">
        <v>8</v>
      </c>
      <c r="I209" s="12" t="s">
        <v>874</v>
      </c>
      <c r="J209" s="10" t="s">
        <v>10</v>
      </c>
      <c r="K209" s="16">
        <v>600</v>
      </c>
      <c r="L209" s="17"/>
      <c r="M209" s="18"/>
      <c r="N209" s="11"/>
      <c r="O209" s="11"/>
      <c r="P209" s="11"/>
      <c r="Q209" s="26" t="str">
        <f t="shared" si="3"/>
        <v>d</v>
      </c>
    </row>
    <row r="210" spans="1:17" ht="19.5" customHeight="1">
      <c r="A210" s="10">
        <v>205</v>
      </c>
      <c r="B210" s="11" t="s">
        <v>875</v>
      </c>
      <c r="C210" s="11"/>
      <c r="D210" s="12" t="s">
        <v>876</v>
      </c>
      <c r="E210" s="12" t="s">
        <v>875</v>
      </c>
      <c r="F210" s="12" t="s">
        <v>877</v>
      </c>
      <c r="G210" s="12" t="s">
        <v>7</v>
      </c>
      <c r="H210" s="12" t="s">
        <v>8</v>
      </c>
      <c r="I210" s="12" t="s">
        <v>878</v>
      </c>
      <c r="J210" s="10" t="s">
        <v>10</v>
      </c>
      <c r="K210" s="16">
        <v>600</v>
      </c>
      <c r="L210" s="17"/>
      <c r="M210" s="18"/>
      <c r="N210" s="11"/>
      <c r="O210" s="11"/>
      <c r="P210" s="11"/>
      <c r="Q210" s="26" t="str">
        <f t="shared" si="3"/>
        <v>d</v>
      </c>
    </row>
    <row r="211" spans="1:17" ht="19.5" customHeight="1">
      <c r="A211" s="10">
        <v>206</v>
      </c>
      <c r="B211" s="11" t="s">
        <v>879</v>
      </c>
      <c r="C211" s="11"/>
      <c r="D211" s="12" t="s">
        <v>880</v>
      </c>
      <c r="E211" s="12" t="s">
        <v>881</v>
      </c>
      <c r="F211" s="12" t="s">
        <v>882</v>
      </c>
      <c r="G211" s="12" t="s">
        <v>7</v>
      </c>
      <c r="H211" s="12" t="s">
        <v>8</v>
      </c>
      <c r="I211" s="12" t="s">
        <v>883</v>
      </c>
      <c r="J211" s="10" t="s">
        <v>10</v>
      </c>
      <c r="K211" s="16">
        <v>700</v>
      </c>
      <c r="L211" s="17"/>
      <c r="M211" s="18"/>
      <c r="N211" s="11"/>
      <c r="O211" s="11"/>
      <c r="P211" s="11"/>
      <c r="Q211" s="26" t="str">
        <f t="shared" si="3"/>
        <v>C</v>
      </c>
    </row>
    <row r="212" spans="1:17" ht="19.5" customHeight="1">
      <c r="A212" s="10">
        <v>207</v>
      </c>
      <c r="B212" s="11" t="s">
        <v>884</v>
      </c>
      <c r="C212" s="11"/>
      <c r="D212" s="12" t="s">
        <v>885</v>
      </c>
      <c r="E212" s="12" t="s">
        <v>884</v>
      </c>
      <c r="F212" s="12" t="s">
        <v>886</v>
      </c>
      <c r="G212" s="12" t="s">
        <v>7</v>
      </c>
      <c r="H212" s="12" t="s">
        <v>8</v>
      </c>
      <c r="I212" s="12" t="s">
        <v>887</v>
      </c>
      <c r="J212" s="10" t="s">
        <v>10</v>
      </c>
      <c r="K212" s="16">
        <v>700</v>
      </c>
      <c r="L212" s="17"/>
      <c r="M212" s="18"/>
      <c r="N212" s="11"/>
      <c r="O212" s="11"/>
      <c r="P212" s="11"/>
      <c r="Q212" s="26" t="str">
        <f t="shared" si="3"/>
        <v>C</v>
      </c>
    </row>
    <row r="213" spans="1:17" ht="19.5" customHeight="1">
      <c r="A213" s="10">
        <v>208</v>
      </c>
      <c r="B213" s="11" t="s">
        <v>888</v>
      </c>
      <c r="C213" s="11"/>
      <c r="D213" s="12" t="s">
        <v>889</v>
      </c>
      <c r="E213" s="12" t="s">
        <v>890</v>
      </c>
      <c r="F213" s="12" t="s">
        <v>891</v>
      </c>
      <c r="G213" s="12" t="s">
        <v>7</v>
      </c>
      <c r="H213" s="12" t="s">
        <v>8</v>
      </c>
      <c r="I213" s="12" t="s">
        <v>892</v>
      </c>
      <c r="J213" s="10" t="s">
        <v>10</v>
      </c>
      <c r="K213" s="16">
        <v>600</v>
      </c>
      <c r="L213" s="17"/>
      <c r="M213" s="18"/>
      <c r="N213" s="11"/>
      <c r="O213" s="11"/>
      <c r="P213" s="11"/>
      <c r="Q213" s="26" t="str">
        <f t="shared" si="3"/>
        <v>d</v>
      </c>
    </row>
    <row r="214" spans="1:17" ht="19.5" customHeight="1">
      <c r="A214" s="10">
        <v>209</v>
      </c>
      <c r="B214" s="11" t="s">
        <v>893</v>
      </c>
      <c r="C214" s="11"/>
      <c r="D214" s="12" t="s">
        <v>894</v>
      </c>
      <c r="E214" s="12" t="s">
        <v>430</v>
      </c>
      <c r="F214" s="12" t="s">
        <v>895</v>
      </c>
      <c r="G214" s="12" t="s">
        <v>7</v>
      </c>
      <c r="H214" s="12" t="s">
        <v>8</v>
      </c>
      <c r="I214" s="12" t="s">
        <v>896</v>
      </c>
      <c r="J214" s="10" t="s">
        <v>10</v>
      </c>
      <c r="K214" s="16">
        <v>600</v>
      </c>
      <c r="L214" s="17"/>
      <c r="M214" s="18"/>
      <c r="N214" s="11"/>
      <c r="O214" s="11"/>
      <c r="P214" s="11"/>
      <c r="Q214" s="26" t="str">
        <f t="shared" si="3"/>
        <v>d</v>
      </c>
    </row>
    <row r="215" spans="1:17" ht="19.5" customHeight="1">
      <c r="A215" s="10">
        <v>210</v>
      </c>
      <c r="B215" s="11" t="s">
        <v>897</v>
      </c>
      <c r="C215" s="11"/>
      <c r="D215" s="12" t="s">
        <v>898</v>
      </c>
      <c r="E215" s="12" t="s">
        <v>897</v>
      </c>
      <c r="F215" s="12" t="s">
        <v>899</v>
      </c>
      <c r="G215" s="12" t="s">
        <v>7</v>
      </c>
      <c r="H215" s="12" t="s">
        <v>8</v>
      </c>
      <c r="I215" s="12" t="s">
        <v>900</v>
      </c>
      <c r="J215" s="10" t="s">
        <v>10</v>
      </c>
      <c r="K215" s="16">
        <v>700</v>
      </c>
      <c r="L215" s="17"/>
      <c r="M215" s="18"/>
      <c r="N215" s="11"/>
      <c r="O215" s="11"/>
      <c r="P215" s="11"/>
      <c r="Q215" s="26" t="str">
        <f t="shared" si="3"/>
        <v>C</v>
      </c>
    </row>
    <row r="216" spans="1:17" ht="19.5" customHeight="1">
      <c r="A216" s="10">
        <v>211</v>
      </c>
      <c r="B216" s="11" t="s">
        <v>901</v>
      </c>
      <c r="C216" s="11"/>
      <c r="D216" s="12" t="s">
        <v>902</v>
      </c>
      <c r="E216" s="12" t="s">
        <v>903</v>
      </c>
      <c r="F216" s="12" t="s">
        <v>904</v>
      </c>
      <c r="G216" s="12" t="s">
        <v>7</v>
      </c>
      <c r="H216" s="12" t="s">
        <v>8</v>
      </c>
      <c r="I216" s="12" t="s">
        <v>905</v>
      </c>
      <c r="J216" s="10" t="s">
        <v>10</v>
      </c>
      <c r="K216" s="16">
        <v>700</v>
      </c>
      <c r="L216" s="17"/>
      <c r="M216" s="18"/>
      <c r="N216" s="11"/>
      <c r="O216" s="11"/>
      <c r="P216" s="11"/>
      <c r="Q216" s="26" t="str">
        <f t="shared" si="3"/>
        <v>C</v>
      </c>
    </row>
    <row r="217" spans="1:17" ht="19.5" customHeight="1">
      <c r="A217" s="10">
        <v>212</v>
      </c>
      <c r="B217" s="11" t="s">
        <v>906</v>
      </c>
      <c r="C217" s="11"/>
      <c r="D217" s="12" t="s">
        <v>907</v>
      </c>
      <c r="E217" s="12" t="s">
        <v>906</v>
      </c>
      <c r="F217" s="12" t="s">
        <v>908</v>
      </c>
      <c r="G217" s="12" t="s">
        <v>7</v>
      </c>
      <c r="H217" s="12" t="s">
        <v>8</v>
      </c>
      <c r="I217" s="12" t="s">
        <v>909</v>
      </c>
      <c r="J217" s="10" t="s">
        <v>10</v>
      </c>
      <c r="K217" s="16">
        <v>600</v>
      </c>
      <c r="L217" s="17"/>
      <c r="M217" s="18"/>
      <c r="N217" s="11"/>
      <c r="O217" s="11"/>
      <c r="P217" s="11"/>
      <c r="Q217" s="26" t="str">
        <f t="shared" si="3"/>
        <v>d</v>
      </c>
    </row>
    <row r="218" spans="1:17" ht="19.5" customHeight="1">
      <c r="A218" s="10">
        <v>213</v>
      </c>
      <c r="B218" s="11" t="s">
        <v>910</v>
      </c>
      <c r="C218" s="11"/>
      <c r="D218" s="12" t="s">
        <v>911</v>
      </c>
      <c r="E218" s="12" t="s">
        <v>910</v>
      </c>
      <c r="F218" s="12" t="s">
        <v>912</v>
      </c>
      <c r="G218" s="12" t="s">
        <v>913</v>
      </c>
      <c r="H218" s="12" t="s">
        <v>8</v>
      </c>
      <c r="I218" s="12" t="s">
        <v>914</v>
      </c>
      <c r="J218" s="10" t="s">
        <v>10</v>
      </c>
      <c r="K218" s="16">
        <v>600</v>
      </c>
      <c r="L218" s="17"/>
      <c r="M218" s="18"/>
      <c r="N218" s="11"/>
      <c r="O218" s="11"/>
      <c r="P218" s="11"/>
      <c r="Q218" s="26" t="str">
        <f t="shared" si="3"/>
        <v>d</v>
      </c>
    </row>
    <row r="219" spans="1:17" ht="19.5" customHeight="1">
      <c r="A219" s="10">
        <v>214</v>
      </c>
      <c r="B219" s="11" t="s">
        <v>915</v>
      </c>
      <c r="C219" s="11"/>
      <c r="D219" s="12" t="s">
        <v>916</v>
      </c>
      <c r="E219" s="12" t="s">
        <v>915</v>
      </c>
      <c r="F219" s="12" t="s">
        <v>917</v>
      </c>
      <c r="G219" s="12" t="s">
        <v>7</v>
      </c>
      <c r="H219" s="12" t="s">
        <v>8</v>
      </c>
      <c r="I219" s="12" t="s">
        <v>918</v>
      </c>
      <c r="J219" s="10" t="s">
        <v>10</v>
      </c>
      <c r="K219" s="16">
        <v>800</v>
      </c>
      <c r="L219" s="17"/>
      <c r="M219" s="18"/>
      <c r="N219" s="11"/>
      <c r="O219" s="11"/>
      <c r="P219" s="11"/>
      <c r="Q219" s="26" t="str">
        <f t="shared" si="3"/>
        <v>b</v>
      </c>
    </row>
    <row r="220" spans="1:17" ht="19.5" customHeight="1">
      <c r="A220" s="10">
        <v>215</v>
      </c>
      <c r="B220" s="11" t="s">
        <v>919</v>
      </c>
      <c r="C220" s="11"/>
      <c r="D220" s="12" t="s">
        <v>920</v>
      </c>
      <c r="E220" s="12" t="s">
        <v>919</v>
      </c>
      <c r="F220" s="12" t="s">
        <v>921</v>
      </c>
      <c r="G220" s="12" t="s">
        <v>7</v>
      </c>
      <c r="H220" s="12" t="s">
        <v>8</v>
      </c>
      <c r="I220" s="12" t="s">
        <v>922</v>
      </c>
      <c r="J220" s="10" t="s">
        <v>10</v>
      </c>
      <c r="K220" s="16">
        <v>600</v>
      </c>
      <c r="L220" s="17"/>
      <c r="M220" s="18"/>
      <c r="N220" s="11"/>
      <c r="O220" s="11"/>
      <c r="P220" s="11"/>
      <c r="Q220" s="26" t="str">
        <f t="shared" si="3"/>
        <v>d</v>
      </c>
    </row>
    <row r="221" spans="1:17" ht="19.5" customHeight="1">
      <c r="A221" s="10">
        <v>216</v>
      </c>
      <c r="B221" s="11" t="s">
        <v>923</v>
      </c>
      <c r="C221" s="11"/>
      <c r="D221" s="12" t="s">
        <v>924</v>
      </c>
      <c r="E221" s="12" t="s">
        <v>923</v>
      </c>
      <c r="F221" s="12" t="s">
        <v>925</v>
      </c>
      <c r="G221" s="12" t="s">
        <v>7</v>
      </c>
      <c r="H221" s="12" t="s">
        <v>8</v>
      </c>
      <c r="I221" s="12" t="s">
        <v>926</v>
      </c>
      <c r="J221" s="10" t="s">
        <v>10</v>
      </c>
      <c r="K221" s="16">
        <v>600</v>
      </c>
      <c r="L221" s="17"/>
      <c r="M221" s="18"/>
      <c r="N221" s="11"/>
      <c r="O221" s="11"/>
      <c r="P221" s="11"/>
      <c r="Q221" s="26" t="str">
        <f t="shared" si="3"/>
        <v>d</v>
      </c>
    </row>
    <row r="222" spans="1:17" ht="19.5" customHeight="1">
      <c r="A222" s="10">
        <v>217</v>
      </c>
      <c r="B222" s="11" t="s">
        <v>927</v>
      </c>
      <c r="C222" s="11"/>
      <c r="D222" s="12" t="s">
        <v>928</v>
      </c>
      <c r="E222" s="12" t="s">
        <v>927</v>
      </c>
      <c r="F222" s="12" t="s">
        <v>929</v>
      </c>
      <c r="G222" s="12" t="s">
        <v>7</v>
      </c>
      <c r="H222" s="12" t="s">
        <v>8</v>
      </c>
      <c r="I222" s="12" t="s">
        <v>930</v>
      </c>
      <c r="J222" s="10" t="s">
        <v>10</v>
      </c>
      <c r="K222" s="16">
        <v>700</v>
      </c>
      <c r="L222" s="17"/>
      <c r="M222" s="18"/>
      <c r="N222" s="11"/>
      <c r="O222" s="11"/>
      <c r="P222" s="11"/>
      <c r="Q222" s="26" t="str">
        <f t="shared" si="3"/>
        <v>C</v>
      </c>
    </row>
    <row r="223" spans="1:17" ht="19.5" customHeight="1">
      <c r="A223" s="10">
        <v>218</v>
      </c>
      <c r="B223" s="11" t="s">
        <v>931</v>
      </c>
      <c r="C223" s="11"/>
      <c r="D223" s="12" t="s">
        <v>932</v>
      </c>
      <c r="E223" s="12" t="s">
        <v>931</v>
      </c>
      <c r="F223" s="12" t="s">
        <v>933</v>
      </c>
      <c r="G223" s="12" t="s">
        <v>7</v>
      </c>
      <c r="H223" s="12" t="s">
        <v>8</v>
      </c>
      <c r="I223" s="12" t="s">
        <v>934</v>
      </c>
      <c r="J223" s="10" t="s">
        <v>10</v>
      </c>
      <c r="K223" s="16">
        <v>600</v>
      </c>
      <c r="L223" s="17"/>
      <c r="M223" s="18"/>
      <c r="N223" s="11"/>
      <c r="O223" s="11"/>
      <c r="P223" s="11"/>
      <c r="Q223" s="26" t="str">
        <f t="shared" si="3"/>
        <v>d</v>
      </c>
    </row>
    <row r="224" spans="1:17" ht="19.5" customHeight="1">
      <c r="A224" s="10">
        <v>219</v>
      </c>
      <c r="B224" s="11" t="s">
        <v>935</v>
      </c>
      <c r="C224" s="11"/>
      <c r="D224" s="12" t="s">
        <v>936</v>
      </c>
      <c r="E224" s="12" t="s">
        <v>935</v>
      </c>
      <c r="F224" s="12" t="s">
        <v>937</v>
      </c>
      <c r="G224" s="12" t="s">
        <v>7</v>
      </c>
      <c r="H224" s="12" t="s">
        <v>8</v>
      </c>
      <c r="I224" s="12" t="s">
        <v>938</v>
      </c>
      <c r="J224" s="10" t="s">
        <v>10</v>
      </c>
      <c r="K224" s="16">
        <v>800</v>
      </c>
      <c r="L224" s="17"/>
      <c r="M224" s="18"/>
      <c r="N224" s="11"/>
      <c r="O224" s="11"/>
      <c r="P224" s="11"/>
      <c r="Q224" s="26" t="str">
        <f t="shared" si="3"/>
        <v>b</v>
      </c>
    </row>
    <row r="225" spans="1:17" ht="19.5" customHeight="1">
      <c r="A225" s="10">
        <v>220</v>
      </c>
      <c r="B225" s="11" t="s">
        <v>939</v>
      </c>
      <c r="C225" s="11"/>
      <c r="D225" s="12" t="s">
        <v>940</v>
      </c>
      <c r="E225" s="12" t="s">
        <v>939</v>
      </c>
      <c r="F225" s="12" t="s">
        <v>941</v>
      </c>
      <c r="G225" s="12" t="s">
        <v>7</v>
      </c>
      <c r="H225" s="12" t="s">
        <v>8</v>
      </c>
      <c r="I225" s="12" t="s">
        <v>942</v>
      </c>
      <c r="J225" s="10" t="s">
        <v>10</v>
      </c>
      <c r="K225" s="16">
        <v>800</v>
      </c>
      <c r="L225" s="17"/>
      <c r="M225" s="18"/>
      <c r="N225" s="11"/>
      <c r="O225" s="11"/>
      <c r="P225" s="11"/>
      <c r="Q225" s="26" t="str">
        <f t="shared" si="3"/>
        <v>b</v>
      </c>
    </row>
    <row r="226" spans="1:17" ht="19.5" customHeight="1">
      <c r="A226" s="10">
        <v>221</v>
      </c>
      <c r="B226" s="11" t="s">
        <v>943</v>
      </c>
      <c r="C226" s="11"/>
      <c r="D226" s="12" t="s">
        <v>944</v>
      </c>
      <c r="E226" s="12" t="s">
        <v>943</v>
      </c>
      <c r="F226" s="12" t="s">
        <v>945</v>
      </c>
      <c r="G226" s="12" t="s">
        <v>7</v>
      </c>
      <c r="H226" s="12" t="s">
        <v>8</v>
      </c>
      <c r="I226" s="12" t="s">
        <v>946</v>
      </c>
      <c r="J226" s="10" t="s">
        <v>10</v>
      </c>
      <c r="K226" s="16">
        <v>600</v>
      </c>
      <c r="L226" s="17"/>
      <c r="M226" s="18"/>
      <c r="N226" s="11"/>
      <c r="O226" s="11"/>
      <c r="P226" s="11"/>
      <c r="Q226" s="26" t="str">
        <f t="shared" si="3"/>
        <v>d</v>
      </c>
    </row>
    <row r="227" spans="1:17" ht="19.5" customHeight="1">
      <c r="A227" s="10">
        <v>222</v>
      </c>
      <c r="B227" s="11" t="s">
        <v>947</v>
      </c>
      <c r="C227" s="11"/>
      <c r="D227" s="12" t="s">
        <v>948</v>
      </c>
      <c r="E227" s="12" t="s">
        <v>947</v>
      </c>
      <c r="F227" s="12" t="s">
        <v>949</v>
      </c>
      <c r="G227" s="12" t="s">
        <v>7</v>
      </c>
      <c r="H227" s="12" t="s">
        <v>8</v>
      </c>
      <c r="I227" s="12" t="s">
        <v>950</v>
      </c>
      <c r="J227" s="10" t="s">
        <v>10</v>
      </c>
      <c r="K227" s="16">
        <v>600</v>
      </c>
      <c r="L227" s="17"/>
      <c r="M227" s="18"/>
      <c r="N227" s="11"/>
      <c r="O227" s="11"/>
      <c r="P227" s="11"/>
      <c r="Q227" s="26" t="str">
        <f t="shared" si="3"/>
        <v>d</v>
      </c>
    </row>
    <row r="228" spans="1:17" ht="19.5" customHeight="1">
      <c r="A228" s="10">
        <v>223</v>
      </c>
      <c r="B228" s="11" t="s">
        <v>951</v>
      </c>
      <c r="C228" s="11"/>
      <c r="D228" s="12" t="s">
        <v>952</v>
      </c>
      <c r="E228" s="12" t="s">
        <v>951</v>
      </c>
      <c r="F228" s="12" t="s">
        <v>953</v>
      </c>
      <c r="G228" s="12" t="s">
        <v>7</v>
      </c>
      <c r="H228" s="12" t="s">
        <v>8</v>
      </c>
      <c r="I228" s="12" t="s">
        <v>954</v>
      </c>
      <c r="J228" s="10" t="s">
        <v>10</v>
      </c>
      <c r="K228" s="16">
        <v>600</v>
      </c>
      <c r="L228" s="17"/>
      <c r="M228" s="18"/>
      <c r="N228" s="11"/>
      <c r="O228" s="11"/>
      <c r="P228" s="11"/>
      <c r="Q228" s="26" t="str">
        <f t="shared" si="3"/>
        <v>d</v>
      </c>
    </row>
    <row r="229" spans="1:17" ht="19.5" customHeight="1">
      <c r="A229" s="10">
        <v>224</v>
      </c>
      <c r="B229" s="11" t="s">
        <v>955</v>
      </c>
      <c r="C229" s="11"/>
      <c r="D229" s="12" t="s">
        <v>956</v>
      </c>
      <c r="E229" s="12" t="s">
        <v>955</v>
      </c>
      <c r="F229" s="12" t="s">
        <v>957</v>
      </c>
      <c r="G229" s="12" t="s">
        <v>7</v>
      </c>
      <c r="H229" s="12" t="s">
        <v>8</v>
      </c>
      <c r="I229" s="12" t="s">
        <v>958</v>
      </c>
      <c r="J229" s="10" t="s">
        <v>10</v>
      </c>
      <c r="K229" s="16">
        <v>600</v>
      </c>
      <c r="L229" s="17"/>
      <c r="M229" s="18"/>
      <c r="N229" s="11"/>
      <c r="O229" s="11"/>
      <c r="P229" s="11"/>
      <c r="Q229" s="26" t="str">
        <f t="shared" si="3"/>
        <v>d</v>
      </c>
    </row>
    <row r="230" spans="1:17" ht="19.5" customHeight="1">
      <c r="A230" s="10">
        <v>225</v>
      </c>
      <c r="B230" s="11" t="s">
        <v>959</v>
      </c>
      <c r="C230" s="11"/>
      <c r="D230" s="12" t="s">
        <v>960</v>
      </c>
      <c r="E230" s="12" t="s">
        <v>959</v>
      </c>
      <c r="F230" s="12" t="s">
        <v>961</v>
      </c>
      <c r="G230" s="12" t="s">
        <v>7</v>
      </c>
      <c r="H230" s="12" t="s">
        <v>8</v>
      </c>
      <c r="I230" s="12" t="s">
        <v>962</v>
      </c>
      <c r="J230" s="10" t="s">
        <v>10</v>
      </c>
      <c r="K230" s="16">
        <v>600</v>
      </c>
      <c r="L230" s="17"/>
      <c r="M230" s="18"/>
      <c r="N230" s="11"/>
      <c r="O230" s="11"/>
      <c r="P230" s="11"/>
      <c r="Q230" s="26" t="str">
        <f t="shared" si="3"/>
        <v>d</v>
      </c>
    </row>
    <row r="231" spans="1:17" ht="19.5" customHeight="1">
      <c r="A231" s="10">
        <v>226</v>
      </c>
      <c r="B231" s="11" t="s">
        <v>963</v>
      </c>
      <c r="C231" s="11"/>
      <c r="D231" s="12" t="s">
        <v>964</v>
      </c>
      <c r="E231" s="12" t="s">
        <v>963</v>
      </c>
      <c r="F231" s="12" t="s">
        <v>965</v>
      </c>
      <c r="G231" s="12" t="s">
        <v>7</v>
      </c>
      <c r="H231" s="12" t="s">
        <v>8</v>
      </c>
      <c r="I231" s="12" t="s">
        <v>966</v>
      </c>
      <c r="J231" s="10" t="s">
        <v>10</v>
      </c>
      <c r="K231" s="16">
        <v>600</v>
      </c>
      <c r="L231" s="17"/>
      <c r="M231" s="18"/>
      <c r="N231" s="11"/>
      <c r="O231" s="11"/>
      <c r="P231" s="11"/>
      <c r="Q231" s="26" t="str">
        <f t="shared" si="3"/>
        <v>d</v>
      </c>
    </row>
    <row r="232" spans="1:17" ht="19.5" customHeight="1">
      <c r="A232" s="10">
        <v>227</v>
      </c>
      <c r="B232" s="11" t="s">
        <v>967</v>
      </c>
      <c r="C232" s="11"/>
      <c r="D232" s="12" t="s">
        <v>968</v>
      </c>
      <c r="E232" s="12" t="s">
        <v>969</v>
      </c>
      <c r="F232" s="12" t="s">
        <v>970</v>
      </c>
      <c r="G232" s="12" t="s">
        <v>7</v>
      </c>
      <c r="H232" s="12" t="s">
        <v>8</v>
      </c>
      <c r="I232" s="12" t="s">
        <v>971</v>
      </c>
      <c r="J232" s="10" t="s">
        <v>10</v>
      </c>
      <c r="K232" s="16">
        <v>600</v>
      </c>
      <c r="L232" s="17"/>
      <c r="M232" s="18"/>
      <c r="N232" s="11"/>
      <c r="O232" s="11"/>
      <c r="P232" s="11"/>
      <c r="Q232" s="26" t="str">
        <f t="shared" si="3"/>
        <v>d</v>
      </c>
    </row>
    <row r="233" spans="1:17" ht="19.5" customHeight="1">
      <c r="A233" s="10">
        <v>228</v>
      </c>
      <c r="B233" s="11" t="s">
        <v>972</v>
      </c>
      <c r="C233" s="11"/>
      <c r="D233" s="12" t="s">
        <v>973</v>
      </c>
      <c r="E233" s="12" t="s">
        <v>955</v>
      </c>
      <c r="F233" s="12" t="s">
        <v>974</v>
      </c>
      <c r="G233" s="12" t="s">
        <v>7</v>
      </c>
      <c r="H233" s="12" t="s">
        <v>8</v>
      </c>
      <c r="I233" s="12" t="s">
        <v>975</v>
      </c>
      <c r="J233" s="10" t="s">
        <v>10</v>
      </c>
      <c r="K233" s="16">
        <v>700</v>
      </c>
      <c r="L233" s="17"/>
      <c r="M233" s="18"/>
      <c r="N233" s="11"/>
      <c r="O233" s="11"/>
      <c r="P233" s="11"/>
      <c r="Q233" s="26" t="str">
        <f t="shared" si="3"/>
        <v>C</v>
      </c>
    </row>
    <row r="234" spans="1:17" ht="19.5" customHeight="1">
      <c r="A234" s="10">
        <v>229</v>
      </c>
      <c r="B234" s="11" t="s">
        <v>976</v>
      </c>
      <c r="C234" s="11"/>
      <c r="D234" s="12" t="s">
        <v>977</v>
      </c>
      <c r="E234" s="12" t="s">
        <v>978</v>
      </c>
      <c r="F234" s="12" t="s">
        <v>979</v>
      </c>
      <c r="G234" s="12" t="s">
        <v>7</v>
      </c>
      <c r="H234" s="12" t="s">
        <v>8</v>
      </c>
      <c r="I234" s="12" t="s">
        <v>980</v>
      </c>
      <c r="J234" s="10" t="s">
        <v>10</v>
      </c>
      <c r="K234" s="16">
        <v>800</v>
      </c>
      <c r="L234" s="17"/>
      <c r="M234" s="18"/>
      <c r="N234" s="11"/>
      <c r="O234" s="11"/>
      <c r="P234" s="11"/>
      <c r="Q234" s="26" t="str">
        <f t="shared" si="3"/>
        <v>b</v>
      </c>
    </row>
    <row r="235" spans="1:17" ht="19.5" customHeight="1">
      <c r="A235" s="10">
        <v>230</v>
      </c>
      <c r="B235" s="11" t="s">
        <v>981</v>
      </c>
      <c r="C235" s="11"/>
      <c r="D235" s="12" t="s">
        <v>982</v>
      </c>
      <c r="E235" s="12" t="s">
        <v>981</v>
      </c>
      <c r="F235" s="12" t="s">
        <v>983</v>
      </c>
      <c r="G235" s="12" t="s">
        <v>7</v>
      </c>
      <c r="H235" s="12" t="s">
        <v>8</v>
      </c>
      <c r="I235" s="12" t="s">
        <v>984</v>
      </c>
      <c r="J235" s="10" t="s">
        <v>10</v>
      </c>
      <c r="K235" s="16">
        <v>600</v>
      </c>
      <c r="L235" s="17"/>
      <c r="M235" s="18"/>
      <c r="N235" s="11"/>
      <c r="O235" s="11"/>
      <c r="P235" s="11"/>
      <c r="Q235" s="26" t="str">
        <f t="shared" si="3"/>
        <v>d</v>
      </c>
    </row>
    <row r="236" spans="1:17" ht="19.5" customHeight="1">
      <c r="A236" s="10">
        <v>231</v>
      </c>
      <c r="B236" s="11" t="s">
        <v>985</v>
      </c>
      <c r="C236" s="11"/>
      <c r="D236" s="12" t="s">
        <v>986</v>
      </c>
      <c r="E236" s="12" t="s">
        <v>987</v>
      </c>
      <c r="F236" s="12" t="s">
        <v>988</v>
      </c>
      <c r="G236" s="12" t="s">
        <v>7</v>
      </c>
      <c r="H236" s="12" t="s">
        <v>8</v>
      </c>
      <c r="I236" s="12" t="s">
        <v>989</v>
      </c>
      <c r="J236" s="10" t="s">
        <v>10</v>
      </c>
      <c r="K236" s="16">
        <v>800</v>
      </c>
      <c r="L236" s="17"/>
      <c r="M236" s="18"/>
      <c r="N236" s="11"/>
      <c r="O236" s="11"/>
      <c r="P236" s="11"/>
      <c r="Q236" s="26" t="str">
        <f t="shared" si="3"/>
        <v>b</v>
      </c>
    </row>
    <row r="237" spans="1:17" ht="19.5" customHeight="1">
      <c r="A237" s="10">
        <v>232</v>
      </c>
      <c r="B237" s="11" t="s">
        <v>990</v>
      </c>
      <c r="C237" s="11"/>
      <c r="D237" s="12" t="s">
        <v>991</v>
      </c>
      <c r="E237" s="12" t="s">
        <v>577</v>
      </c>
      <c r="F237" s="12" t="s">
        <v>992</v>
      </c>
      <c r="G237" s="12" t="s">
        <v>7</v>
      </c>
      <c r="H237" s="12" t="s">
        <v>8</v>
      </c>
      <c r="I237" s="12" t="s">
        <v>993</v>
      </c>
      <c r="J237" s="10" t="s">
        <v>10</v>
      </c>
      <c r="K237" s="16">
        <v>800</v>
      </c>
      <c r="L237" s="17"/>
      <c r="M237" s="18"/>
      <c r="N237" s="11"/>
      <c r="O237" s="11"/>
      <c r="P237" s="11"/>
      <c r="Q237" s="26" t="str">
        <f t="shared" si="3"/>
        <v>b</v>
      </c>
    </row>
    <row r="238" spans="1:17" ht="19.5" customHeight="1">
      <c r="A238" s="10">
        <v>233</v>
      </c>
      <c r="B238" s="11" t="s">
        <v>994</v>
      </c>
      <c r="C238" s="11"/>
      <c r="D238" s="12" t="s">
        <v>995</v>
      </c>
      <c r="E238" s="12" t="s">
        <v>996</v>
      </c>
      <c r="F238" s="12" t="s">
        <v>997</v>
      </c>
      <c r="G238" s="12" t="s">
        <v>7</v>
      </c>
      <c r="H238" s="12" t="s">
        <v>8</v>
      </c>
      <c r="I238" s="12" t="s">
        <v>998</v>
      </c>
      <c r="J238" s="10" t="s">
        <v>10</v>
      </c>
      <c r="K238" s="16">
        <v>800</v>
      </c>
      <c r="L238" s="17"/>
      <c r="M238" s="18"/>
      <c r="N238" s="11"/>
      <c r="O238" s="11"/>
      <c r="P238" s="11"/>
      <c r="Q238" s="26" t="str">
        <f t="shared" si="3"/>
        <v>b</v>
      </c>
    </row>
    <row r="239" spans="1:17" ht="19.5" customHeight="1">
      <c r="A239" s="10">
        <v>234</v>
      </c>
      <c r="B239" s="11" t="s">
        <v>999</v>
      </c>
      <c r="C239" s="11"/>
      <c r="D239" s="12" t="s">
        <v>1000</v>
      </c>
      <c r="E239" s="12" t="s">
        <v>999</v>
      </c>
      <c r="F239" s="12" t="s">
        <v>1001</v>
      </c>
      <c r="G239" s="12" t="s">
        <v>7</v>
      </c>
      <c r="H239" s="12" t="s">
        <v>8</v>
      </c>
      <c r="I239" s="12" t="s">
        <v>1002</v>
      </c>
      <c r="J239" s="10" t="s">
        <v>10</v>
      </c>
      <c r="K239" s="16">
        <v>600</v>
      </c>
      <c r="L239" s="17"/>
      <c r="M239" s="18"/>
      <c r="N239" s="11"/>
      <c r="O239" s="11"/>
      <c r="P239" s="11"/>
      <c r="Q239" s="26" t="str">
        <f t="shared" si="3"/>
        <v>d</v>
      </c>
    </row>
    <row r="240" spans="1:17" ht="19.5" customHeight="1">
      <c r="A240" s="10">
        <v>235</v>
      </c>
      <c r="B240" s="11" t="s">
        <v>1003</v>
      </c>
      <c r="C240" s="11"/>
      <c r="D240" s="12" t="s">
        <v>1004</v>
      </c>
      <c r="E240" s="12" t="s">
        <v>1003</v>
      </c>
      <c r="F240" s="12" t="s">
        <v>1005</v>
      </c>
      <c r="G240" s="12" t="s">
        <v>7</v>
      </c>
      <c r="H240" s="12" t="s">
        <v>8</v>
      </c>
      <c r="I240" s="12" t="s">
        <v>1006</v>
      </c>
      <c r="J240" s="10" t="s">
        <v>10</v>
      </c>
      <c r="K240" s="16">
        <v>600</v>
      </c>
      <c r="L240" s="17"/>
      <c r="M240" s="18"/>
      <c r="N240" s="11"/>
      <c r="O240" s="11"/>
      <c r="P240" s="11"/>
      <c r="Q240" s="26" t="str">
        <f t="shared" si="3"/>
        <v>d</v>
      </c>
    </row>
    <row r="241" spans="1:17" ht="19.5" customHeight="1">
      <c r="A241" s="10">
        <v>236</v>
      </c>
      <c r="B241" s="11" t="s">
        <v>1007</v>
      </c>
      <c r="C241" s="11"/>
      <c r="D241" s="12" t="s">
        <v>1008</v>
      </c>
      <c r="E241" s="12" t="s">
        <v>1007</v>
      </c>
      <c r="F241" s="12" t="s">
        <v>1009</v>
      </c>
      <c r="G241" s="12" t="s">
        <v>7</v>
      </c>
      <c r="H241" s="12" t="s">
        <v>8</v>
      </c>
      <c r="I241" s="12" t="s">
        <v>1010</v>
      </c>
      <c r="J241" s="10" t="s">
        <v>10</v>
      </c>
      <c r="K241" s="16">
        <v>700</v>
      </c>
      <c r="L241" s="17"/>
      <c r="M241" s="18"/>
      <c r="N241" s="11"/>
      <c r="O241" s="11"/>
      <c r="P241" s="11"/>
      <c r="Q241" s="26" t="str">
        <f t="shared" si="3"/>
        <v>C</v>
      </c>
    </row>
    <row r="242" spans="1:17" ht="19.5" customHeight="1">
      <c r="A242" s="10">
        <v>237</v>
      </c>
      <c r="B242" s="11" t="s">
        <v>1011</v>
      </c>
      <c r="C242" s="11"/>
      <c r="D242" s="12" t="s">
        <v>1012</v>
      </c>
      <c r="E242" s="12" t="s">
        <v>1013</v>
      </c>
      <c r="F242" s="12" t="s">
        <v>1014</v>
      </c>
      <c r="G242" s="12" t="s">
        <v>7</v>
      </c>
      <c r="H242" s="12" t="s">
        <v>8</v>
      </c>
      <c r="I242" s="12" t="s">
        <v>1015</v>
      </c>
      <c r="J242" s="10" t="s">
        <v>10</v>
      </c>
      <c r="K242" s="16">
        <v>800</v>
      </c>
      <c r="L242" s="17"/>
      <c r="M242" s="18"/>
      <c r="N242" s="11"/>
      <c r="O242" s="11"/>
      <c r="P242" s="11"/>
      <c r="Q242" s="26" t="str">
        <f t="shared" si="3"/>
        <v>b</v>
      </c>
    </row>
    <row r="243" spans="1:17" ht="19.5" customHeight="1">
      <c r="A243" s="10">
        <v>238</v>
      </c>
      <c r="B243" s="11" t="s">
        <v>1016</v>
      </c>
      <c r="C243" s="11"/>
      <c r="D243" s="12" t="s">
        <v>1017</v>
      </c>
      <c r="E243" s="12" t="s">
        <v>1016</v>
      </c>
      <c r="F243" s="12" t="s">
        <v>1018</v>
      </c>
      <c r="G243" s="12" t="s">
        <v>7</v>
      </c>
      <c r="H243" s="12" t="s">
        <v>8</v>
      </c>
      <c r="I243" s="12" t="s">
        <v>1019</v>
      </c>
      <c r="J243" s="10" t="s">
        <v>10</v>
      </c>
      <c r="K243" s="16">
        <v>600</v>
      </c>
      <c r="L243" s="17"/>
      <c r="M243" s="18"/>
      <c r="N243" s="11"/>
      <c r="O243" s="11"/>
      <c r="P243" s="11"/>
      <c r="Q243" s="26" t="str">
        <f t="shared" si="3"/>
        <v>d</v>
      </c>
    </row>
    <row r="244" spans="1:17" ht="19.5" customHeight="1">
      <c r="A244" s="10">
        <v>239</v>
      </c>
      <c r="B244" s="11" t="s">
        <v>1020</v>
      </c>
      <c r="C244" s="11"/>
      <c r="D244" s="12" t="s">
        <v>1021</v>
      </c>
      <c r="E244" s="12" t="s">
        <v>903</v>
      </c>
      <c r="F244" s="12" t="s">
        <v>1022</v>
      </c>
      <c r="G244" s="12" t="s">
        <v>7</v>
      </c>
      <c r="H244" s="12" t="s">
        <v>8</v>
      </c>
      <c r="I244" s="12" t="s">
        <v>1023</v>
      </c>
      <c r="J244" s="10" t="s">
        <v>10</v>
      </c>
      <c r="K244" s="16">
        <v>700</v>
      </c>
      <c r="L244" s="17"/>
      <c r="M244" s="18"/>
      <c r="N244" s="11"/>
      <c r="O244" s="11"/>
      <c r="P244" s="11"/>
      <c r="Q244" s="26" t="str">
        <f t="shared" si="3"/>
        <v>C</v>
      </c>
    </row>
    <row r="245" spans="1:17" ht="19.5" customHeight="1">
      <c r="A245" s="10">
        <v>240</v>
      </c>
      <c r="B245" s="11" t="s">
        <v>1024</v>
      </c>
      <c r="C245" s="11"/>
      <c r="D245" s="12" t="s">
        <v>1025</v>
      </c>
      <c r="E245" s="12" t="s">
        <v>613</v>
      </c>
      <c r="F245" s="12" t="s">
        <v>1026</v>
      </c>
      <c r="G245" s="12" t="s">
        <v>7</v>
      </c>
      <c r="H245" s="12" t="s">
        <v>8</v>
      </c>
      <c r="I245" s="12" t="s">
        <v>1027</v>
      </c>
      <c r="J245" s="10" t="s">
        <v>10</v>
      </c>
      <c r="K245" s="16">
        <v>600</v>
      </c>
      <c r="L245" s="17"/>
      <c r="M245" s="18"/>
      <c r="N245" s="11"/>
      <c r="O245" s="11"/>
      <c r="P245" s="11"/>
      <c r="Q245" s="26" t="str">
        <f t="shared" si="3"/>
        <v>d</v>
      </c>
    </row>
    <row r="246" spans="1:17" ht="19.5" customHeight="1">
      <c r="A246" s="10">
        <v>241</v>
      </c>
      <c r="B246" s="11" t="s">
        <v>1028</v>
      </c>
      <c r="C246" s="11"/>
      <c r="D246" s="12" t="s">
        <v>1029</v>
      </c>
      <c r="E246" s="12" t="s">
        <v>1028</v>
      </c>
      <c r="F246" s="12" t="s">
        <v>1030</v>
      </c>
      <c r="G246" s="12" t="s">
        <v>7</v>
      </c>
      <c r="H246" s="12" t="s">
        <v>8</v>
      </c>
      <c r="I246" s="12" t="s">
        <v>1031</v>
      </c>
      <c r="J246" s="10" t="s">
        <v>10</v>
      </c>
      <c r="K246" s="16">
        <v>800</v>
      </c>
      <c r="L246" s="17"/>
      <c r="M246" s="18"/>
      <c r="N246" s="11"/>
      <c r="O246" s="11"/>
      <c r="P246" s="11"/>
      <c r="Q246" s="26" t="str">
        <f t="shared" si="3"/>
        <v>b</v>
      </c>
    </row>
    <row r="247" spans="1:17" ht="19.5" customHeight="1">
      <c r="A247" s="10">
        <v>242</v>
      </c>
      <c r="B247" s="11" t="s">
        <v>1032</v>
      </c>
      <c r="C247" s="11"/>
      <c r="D247" s="12" t="s">
        <v>1033</v>
      </c>
      <c r="E247" s="12" t="s">
        <v>1034</v>
      </c>
      <c r="F247" s="12" t="s">
        <v>1035</v>
      </c>
      <c r="G247" s="12" t="s">
        <v>7</v>
      </c>
      <c r="H247" s="12" t="s">
        <v>8</v>
      </c>
      <c r="I247" s="12" t="s">
        <v>1036</v>
      </c>
      <c r="J247" s="10" t="s">
        <v>10</v>
      </c>
      <c r="K247" s="16">
        <v>800</v>
      </c>
      <c r="L247" s="17"/>
      <c r="M247" s="18"/>
      <c r="N247" s="11"/>
      <c r="O247" s="11"/>
      <c r="P247" s="11"/>
      <c r="Q247" s="26" t="str">
        <f t="shared" si="3"/>
        <v>b</v>
      </c>
    </row>
    <row r="248" spans="1:17" ht="19.5" customHeight="1">
      <c r="A248" s="10">
        <v>243</v>
      </c>
      <c r="B248" s="11" t="s">
        <v>1037</v>
      </c>
      <c r="C248" s="11"/>
      <c r="D248" s="12" t="s">
        <v>1038</v>
      </c>
      <c r="E248" s="12" t="s">
        <v>1037</v>
      </c>
      <c r="F248" s="12" t="s">
        <v>1039</v>
      </c>
      <c r="G248" s="12" t="s">
        <v>7</v>
      </c>
      <c r="H248" s="12" t="s">
        <v>8</v>
      </c>
      <c r="I248" s="12" t="s">
        <v>1040</v>
      </c>
      <c r="J248" s="10" t="s">
        <v>10</v>
      </c>
      <c r="K248" s="16">
        <v>600</v>
      </c>
      <c r="L248" s="17"/>
      <c r="M248" s="18"/>
      <c r="N248" s="11"/>
      <c r="O248" s="11"/>
      <c r="P248" s="11"/>
      <c r="Q248" s="26" t="str">
        <f t="shared" si="3"/>
        <v>d</v>
      </c>
    </row>
    <row r="249" spans="1:17" ht="19.5" customHeight="1">
      <c r="A249" s="10">
        <v>244</v>
      </c>
      <c r="B249" s="11" t="s">
        <v>1041</v>
      </c>
      <c r="C249" s="11"/>
      <c r="D249" s="12" t="s">
        <v>1042</v>
      </c>
      <c r="E249" s="12" t="s">
        <v>1041</v>
      </c>
      <c r="F249" s="12" t="s">
        <v>1043</v>
      </c>
      <c r="G249" s="12" t="s">
        <v>7</v>
      </c>
      <c r="H249" s="12" t="s">
        <v>8</v>
      </c>
      <c r="I249" s="12" t="s">
        <v>1044</v>
      </c>
      <c r="J249" s="10" t="s">
        <v>10</v>
      </c>
      <c r="K249" s="16">
        <v>600</v>
      </c>
      <c r="L249" s="17"/>
      <c r="M249" s="18"/>
      <c r="N249" s="11"/>
      <c r="O249" s="11"/>
      <c r="P249" s="11"/>
      <c r="Q249" s="26" t="str">
        <f t="shared" si="3"/>
        <v>d</v>
      </c>
    </row>
    <row r="250" spans="1:17" ht="19.5" customHeight="1">
      <c r="A250" s="10">
        <v>245</v>
      </c>
      <c r="B250" s="11" t="s">
        <v>1045</v>
      </c>
      <c r="C250" s="11"/>
      <c r="D250" s="12" t="s">
        <v>1046</v>
      </c>
      <c r="E250" s="12" t="s">
        <v>1047</v>
      </c>
      <c r="F250" s="12" t="s">
        <v>1048</v>
      </c>
      <c r="G250" s="12" t="s">
        <v>7</v>
      </c>
      <c r="H250" s="12" t="s">
        <v>8</v>
      </c>
      <c r="I250" s="12" t="s">
        <v>1049</v>
      </c>
      <c r="J250" s="10" t="s">
        <v>10</v>
      </c>
      <c r="K250" s="16">
        <v>700</v>
      </c>
      <c r="L250" s="17"/>
      <c r="M250" s="18"/>
      <c r="N250" s="11"/>
      <c r="O250" s="11"/>
      <c r="P250" s="11"/>
      <c r="Q250" s="26" t="str">
        <f t="shared" si="3"/>
        <v>C</v>
      </c>
    </row>
    <row r="251" spans="1:17" ht="19.5" customHeight="1">
      <c r="A251" s="10">
        <v>246</v>
      </c>
      <c r="B251" s="11" t="s">
        <v>1050</v>
      </c>
      <c r="C251" s="11"/>
      <c r="D251" s="12" t="s">
        <v>1051</v>
      </c>
      <c r="E251" s="12" t="s">
        <v>164</v>
      </c>
      <c r="F251" s="12" t="s">
        <v>1052</v>
      </c>
      <c r="G251" s="12" t="s">
        <v>7</v>
      </c>
      <c r="H251" s="12" t="s">
        <v>8</v>
      </c>
      <c r="I251" s="12" t="s">
        <v>1053</v>
      </c>
      <c r="J251" s="10" t="s">
        <v>10</v>
      </c>
      <c r="K251" s="16">
        <v>800</v>
      </c>
      <c r="L251" s="17"/>
      <c r="M251" s="18"/>
      <c r="N251" s="11"/>
      <c r="O251" s="11"/>
      <c r="P251" s="11"/>
      <c r="Q251" s="26" t="str">
        <f t="shared" si="3"/>
        <v>b</v>
      </c>
    </row>
    <row r="252" spans="1:17" ht="19.5" customHeight="1">
      <c r="A252" s="10">
        <v>247</v>
      </c>
      <c r="B252" s="11" t="s">
        <v>1054</v>
      </c>
      <c r="C252" s="11"/>
      <c r="D252" s="12" t="s">
        <v>1055</v>
      </c>
      <c r="E252" s="12" t="s">
        <v>1054</v>
      </c>
      <c r="F252" s="12" t="s">
        <v>1056</v>
      </c>
      <c r="G252" s="12" t="s">
        <v>7</v>
      </c>
      <c r="H252" s="12" t="s">
        <v>8</v>
      </c>
      <c r="I252" s="12" t="s">
        <v>1057</v>
      </c>
      <c r="J252" s="10" t="s">
        <v>10</v>
      </c>
      <c r="K252" s="16">
        <v>600</v>
      </c>
      <c r="L252" s="17"/>
      <c r="M252" s="18"/>
      <c r="N252" s="11"/>
      <c r="O252" s="11"/>
      <c r="P252" s="11"/>
      <c r="Q252" s="26" t="str">
        <f t="shared" si="3"/>
        <v>d</v>
      </c>
    </row>
    <row r="253" spans="1:17" ht="19.5" customHeight="1">
      <c r="A253" s="10">
        <v>248</v>
      </c>
      <c r="B253" s="11" t="s">
        <v>1058</v>
      </c>
      <c r="C253" s="11"/>
      <c r="D253" s="12" t="s">
        <v>1059</v>
      </c>
      <c r="E253" s="12" t="s">
        <v>1058</v>
      </c>
      <c r="F253" s="12" t="s">
        <v>1060</v>
      </c>
      <c r="G253" s="12" t="s">
        <v>7</v>
      </c>
      <c r="H253" s="12" t="s">
        <v>8</v>
      </c>
      <c r="I253" s="12" t="s">
        <v>1061</v>
      </c>
      <c r="J253" s="10" t="s">
        <v>10</v>
      </c>
      <c r="K253" s="16">
        <v>600</v>
      </c>
      <c r="L253" s="17"/>
      <c r="M253" s="18"/>
      <c r="N253" s="11"/>
      <c r="O253" s="11"/>
      <c r="P253" s="11"/>
      <c r="Q253" s="26" t="str">
        <f t="shared" si="3"/>
        <v>d</v>
      </c>
    </row>
    <row r="254" spans="1:17" ht="19.5" customHeight="1">
      <c r="A254" s="10">
        <v>249</v>
      </c>
      <c r="B254" s="11" t="s">
        <v>1062</v>
      </c>
      <c r="C254" s="11"/>
      <c r="D254" s="12" t="s">
        <v>1063</v>
      </c>
      <c r="E254" s="12" t="s">
        <v>1062</v>
      </c>
      <c r="F254" s="12" t="s">
        <v>1064</v>
      </c>
      <c r="G254" s="12" t="s">
        <v>7</v>
      </c>
      <c r="H254" s="12" t="s">
        <v>8</v>
      </c>
      <c r="I254" s="12" t="s">
        <v>1065</v>
      </c>
      <c r="J254" s="10" t="s">
        <v>10</v>
      </c>
      <c r="K254" s="16">
        <v>1000</v>
      </c>
      <c r="L254" s="17"/>
      <c r="M254" s="18"/>
      <c r="N254" s="11"/>
      <c r="O254" s="11"/>
      <c r="P254" s="11"/>
      <c r="Q254" s="26" t="str">
        <f t="shared" si="3"/>
        <v>a</v>
      </c>
    </row>
    <row r="255" spans="1:17" ht="19.5" customHeight="1">
      <c r="A255" s="10">
        <v>250</v>
      </c>
      <c r="B255" s="11" t="s">
        <v>1066</v>
      </c>
      <c r="C255" s="11"/>
      <c r="D255" s="12" t="s">
        <v>1067</v>
      </c>
      <c r="E255" s="12" t="s">
        <v>1068</v>
      </c>
      <c r="F255" s="12" t="s">
        <v>1069</v>
      </c>
      <c r="G255" s="12" t="s">
        <v>7</v>
      </c>
      <c r="H255" s="12" t="s">
        <v>8</v>
      </c>
      <c r="I255" s="12" t="s">
        <v>1070</v>
      </c>
      <c r="J255" s="10" t="s">
        <v>10</v>
      </c>
      <c r="K255" s="16">
        <v>700</v>
      </c>
      <c r="L255" s="17"/>
      <c r="M255" s="18"/>
      <c r="N255" s="11"/>
      <c r="O255" s="11"/>
      <c r="P255" s="11"/>
      <c r="Q255" s="26" t="str">
        <f t="shared" si="3"/>
        <v>C</v>
      </c>
    </row>
    <row r="256" spans="1:17" ht="19.5" customHeight="1">
      <c r="A256" s="10">
        <v>251</v>
      </c>
      <c r="B256" s="11" t="s">
        <v>1071</v>
      </c>
      <c r="C256" s="11"/>
      <c r="D256" s="12" t="s">
        <v>1072</v>
      </c>
      <c r="E256" s="12" t="s">
        <v>1071</v>
      </c>
      <c r="F256" s="12" t="s">
        <v>1073</v>
      </c>
      <c r="G256" s="12" t="s">
        <v>7</v>
      </c>
      <c r="H256" s="12" t="s">
        <v>8</v>
      </c>
      <c r="I256" s="12" t="s">
        <v>1074</v>
      </c>
      <c r="J256" s="10" t="s">
        <v>10</v>
      </c>
      <c r="K256" s="16">
        <v>600</v>
      </c>
      <c r="L256" s="17"/>
      <c r="M256" s="18"/>
      <c r="N256" s="11"/>
      <c r="O256" s="11"/>
      <c r="P256" s="11"/>
      <c r="Q256" s="26" t="str">
        <f t="shared" si="3"/>
        <v>d</v>
      </c>
    </row>
    <row r="257" spans="1:17" ht="19.5" customHeight="1">
      <c r="A257" s="10">
        <v>252</v>
      </c>
      <c r="B257" s="11" t="s">
        <v>1075</v>
      </c>
      <c r="C257" s="11"/>
      <c r="D257" s="12" t="s">
        <v>1076</v>
      </c>
      <c r="E257" s="12" t="s">
        <v>1077</v>
      </c>
      <c r="F257" s="12" t="s">
        <v>1078</v>
      </c>
      <c r="G257" s="12" t="s">
        <v>7</v>
      </c>
      <c r="H257" s="12" t="s">
        <v>8</v>
      </c>
      <c r="I257" s="12" t="s">
        <v>1079</v>
      </c>
      <c r="J257" s="10" t="s">
        <v>10</v>
      </c>
      <c r="K257" s="16">
        <v>600</v>
      </c>
      <c r="L257" s="17"/>
      <c r="M257" s="18"/>
      <c r="N257" s="11"/>
      <c r="O257" s="11"/>
      <c r="P257" s="11"/>
      <c r="Q257" s="26" t="str">
        <f t="shared" si="3"/>
        <v>d</v>
      </c>
    </row>
    <row r="258" spans="1:17" ht="19.5" customHeight="1">
      <c r="A258" s="10">
        <v>253</v>
      </c>
      <c r="B258" s="11" t="s">
        <v>1080</v>
      </c>
      <c r="C258" s="11"/>
      <c r="D258" s="12" t="s">
        <v>1081</v>
      </c>
      <c r="E258" s="12" t="s">
        <v>1082</v>
      </c>
      <c r="F258" s="12" t="s">
        <v>1083</v>
      </c>
      <c r="G258" s="12" t="s">
        <v>7</v>
      </c>
      <c r="H258" s="12" t="s">
        <v>8</v>
      </c>
      <c r="I258" s="12" t="s">
        <v>1084</v>
      </c>
      <c r="J258" s="10" t="s">
        <v>10</v>
      </c>
      <c r="K258" s="16">
        <v>600</v>
      </c>
      <c r="L258" s="17"/>
      <c r="M258" s="18"/>
      <c r="N258" s="11"/>
      <c r="O258" s="11"/>
      <c r="P258" s="11"/>
      <c r="Q258" s="26" t="str">
        <f t="shared" si="3"/>
        <v>d</v>
      </c>
    </row>
    <row r="259" spans="1:17" ht="19.5" customHeight="1">
      <c r="A259" s="10">
        <v>254</v>
      </c>
      <c r="B259" s="11" t="s">
        <v>1085</v>
      </c>
      <c r="C259" s="11"/>
      <c r="D259" s="12" t="s">
        <v>1086</v>
      </c>
      <c r="E259" s="12" t="s">
        <v>1085</v>
      </c>
      <c r="F259" s="12" t="s">
        <v>1087</v>
      </c>
      <c r="G259" s="12" t="s">
        <v>7</v>
      </c>
      <c r="H259" s="12" t="s">
        <v>8</v>
      </c>
      <c r="I259" s="12" t="s">
        <v>1088</v>
      </c>
      <c r="J259" s="10" t="s">
        <v>10</v>
      </c>
      <c r="K259" s="16">
        <v>700</v>
      </c>
      <c r="L259" s="17"/>
      <c r="M259" s="18"/>
      <c r="N259" s="11"/>
      <c r="O259" s="11"/>
      <c r="P259" s="11"/>
      <c r="Q259" s="26" t="str">
        <f t="shared" si="3"/>
        <v>C</v>
      </c>
    </row>
    <row r="260" spans="1:17" ht="19.5" customHeight="1">
      <c r="A260" s="10">
        <v>255</v>
      </c>
      <c r="B260" s="11" t="s">
        <v>1089</v>
      </c>
      <c r="C260" s="11"/>
      <c r="D260" s="12" t="s">
        <v>1090</v>
      </c>
      <c r="E260" s="12" t="s">
        <v>1089</v>
      </c>
      <c r="F260" s="12" t="s">
        <v>1091</v>
      </c>
      <c r="G260" s="12" t="s">
        <v>7</v>
      </c>
      <c r="H260" s="12" t="s">
        <v>8</v>
      </c>
      <c r="I260" s="12" t="s">
        <v>1092</v>
      </c>
      <c r="J260" s="10" t="s">
        <v>10</v>
      </c>
      <c r="K260" s="16">
        <v>600</v>
      </c>
      <c r="L260" s="17"/>
      <c r="M260" s="18"/>
      <c r="N260" s="11"/>
      <c r="O260" s="11"/>
      <c r="P260" s="11"/>
      <c r="Q260" s="26" t="str">
        <f t="shared" si="3"/>
        <v>d</v>
      </c>
    </row>
    <row r="261" spans="1:17" ht="19.5" customHeight="1">
      <c r="A261" s="10">
        <v>256</v>
      </c>
      <c r="B261" s="11" t="s">
        <v>1093</v>
      </c>
      <c r="C261" s="11"/>
      <c r="D261" s="12" t="s">
        <v>1094</v>
      </c>
      <c r="E261" s="12" t="s">
        <v>1093</v>
      </c>
      <c r="F261" s="12" t="s">
        <v>1095</v>
      </c>
      <c r="G261" s="12" t="s">
        <v>7</v>
      </c>
      <c r="H261" s="12" t="s">
        <v>8</v>
      </c>
      <c r="I261" s="12" t="s">
        <v>1096</v>
      </c>
      <c r="J261" s="10" t="s">
        <v>10</v>
      </c>
      <c r="K261" s="16">
        <v>700</v>
      </c>
      <c r="L261" s="17"/>
      <c r="M261" s="18"/>
      <c r="N261" s="11"/>
      <c r="O261" s="11"/>
      <c r="P261" s="11"/>
      <c r="Q261" s="26" t="str">
        <f t="shared" si="3"/>
        <v>C</v>
      </c>
    </row>
    <row r="262" spans="1:17" ht="19.5" customHeight="1">
      <c r="A262" s="10">
        <v>257</v>
      </c>
      <c r="B262" s="11" t="s">
        <v>1097</v>
      </c>
      <c r="C262" s="11"/>
      <c r="D262" s="12" t="s">
        <v>1098</v>
      </c>
      <c r="E262" s="12" t="s">
        <v>1097</v>
      </c>
      <c r="F262" s="12" t="s">
        <v>1099</v>
      </c>
      <c r="G262" s="12" t="s">
        <v>7</v>
      </c>
      <c r="H262" s="12" t="s">
        <v>8</v>
      </c>
      <c r="I262" s="12" t="s">
        <v>1100</v>
      </c>
      <c r="J262" s="10" t="s">
        <v>10</v>
      </c>
      <c r="K262" s="16">
        <v>800</v>
      </c>
      <c r="L262" s="17"/>
      <c r="M262" s="18"/>
      <c r="N262" s="11"/>
      <c r="O262" s="11"/>
      <c r="P262" s="11"/>
      <c r="Q262" s="26" t="str">
        <f t="shared" si="3"/>
        <v>b</v>
      </c>
    </row>
    <row r="263" spans="1:17" ht="19.5" customHeight="1">
      <c r="A263" s="10">
        <v>258</v>
      </c>
      <c r="B263" s="11" t="s">
        <v>1101</v>
      </c>
      <c r="C263" s="11"/>
      <c r="D263" s="12" t="s">
        <v>1102</v>
      </c>
      <c r="E263" s="12" t="s">
        <v>1101</v>
      </c>
      <c r="F263" s="12" t="s">
        <v>1103</v>
      </c>
      <c r="G263" s="12" t="s">
        <v>7</v>
      </c>
      <c r="H263" s="12" t="s">
        <v>8</v>
      </c>
      <c r="I263" s="12" t="s">
        <v>1104</v>
      </c>
      <c r="J263" s="10" t="s">
        <v>10</v>
      </c>
      <c r="K263" s="16">
        <v>600</v>
      </c>
      <c r="L263" s="17"/>
      <c r="M263" s="18"/>
      <c r="N263" s="11"/>
      <c r="O263" s="11"/>
      <c r="P263" s="11"/>
      <c r="Q263" s="26" t="str">
        <f aca="true" t="shared" si="4" ref="Q263:Q326">IF(K263&gt;=1000,"a",IF(K263&gt;=800,"b",IF(K263&gt;=700,"C",IF(K263&gt;=600,"d","e"))))</f>
        <v>d</v>
      </c>
    </row>
    <row r="264" spans="1:17" ht="19.5" customHeight="1">
      <c r="A264" s="10">
        <v>259</v>
      </c>
      <c r="B264" s="11" t="s">
        <v>1105</v>
      </c>
      <c r="C264" s="11"/>
      <c r="D264" s="12" t="s">
        <v>1106</v>
      </c>
      <c r="E264" s="12" t="s">
        <v>1107</v>
      </c>
      <c r="F264" s="12" t="s">
        <v>1108</v>
      </c>
      <c r="G264" s="12" t="s">
        <v>7</v>
      </c>
      <c r="H264" s="12" t="s">
        <v>8</v>
      </c>
      <c r="I264" s="12" t="s">
        <v>1109</v>
      </c>
      <c r="J264" s="10" t="s">
        <v>10</v>
      </c>
      <c r="K264" s="16">
        <v>700</v>
      </c>
      <c r="L264" s="17"/>
      <c r="M264" s="18"/>
      <c r="N264" s="11"/>
      <c r="O264" s="11"/>
      <c r="P264" s="11"/>
      <c r="Q264" s="26" t="str">
        <f t="shared" si="4"/>
        <v>C</v>
      </c>
    </row>
    <row r="265" spans="1:17" ht="19.5" customHeight="1">
      <c r="A265" s="10">
        <v>260</v>
      </c>
      <c r="B265" s="11" t="s">
        <v>1110</v>
      </c>
      <c r="C265" s="11"/>
      <c r="D265" s="12" t="s">
        <v>1111</v>
      </c>
      <c r="E265" s="12" t="s">
        <v>1110</v>
      </c>
      <c r="F265" s="12" t="s">
        <v>1112</v>
      </c>
      <c r="G265" s="12" t="s">
        <v>7</v>
      </c>
      <c r="H265" s="12" t="s">
        <v>8</v>
      </c>
      <c r="I265" s="12" t="s">
        <v>1113</v>
      </c>
      <c r="J265" s="10" t="s">
        <v>10</v>
      </c>
      <c r="K265" s="16">
        <v>600</v>
      </c>
      <c r="L265" s="17"/>
      <c r="M265" s="18"/>
      <c r="N265" s="11"/>
      <c r="O265" s="11"/>
      <c r="P265" s="11"/>
      <c r="Q265" s="26" t="str">
        <f t="shared" si="4"/>
        <v>d</v>
      </c>
    </row>
    <row r="266" spans="1:17" ht="19.5" customHeight="1">
      <c r="A266" s="10">
        <v>261</v>
      </c>
      <c r="B266" s="11" t="s">
        <v>1114</v>
      </c>
      <c r="C266" s="11"/>
      <c r="D266" s="12" t="s">
        <v>1115</v>
      </c>
      <c r="E266" s="12" t="s">
        <v>1114</v>
      </c>
      <c r="F266" s="12" t="s">
        <v>1116</v>
      </c>
      <c r="G266" s="12" t="s">
        <v>7</v>
      </c>
      <c r="H266" s="12" t="s">
        <v>8</v>
      </c>
      <c r="I266" s="12" t="s">
        <v>1117</v>
      </c>
      <c r="J266" s="10" t="s">
        <v>10</v>
      </c>
      <c r="K266" s="16">
        <v>600</v>
      </c>
      <c r="L266" s="17"/>
      <c r="M266" s="18"/>
      <c r="N266" s="11"/>
      <c r="O266" s="11"/>
      <c r="P266" s="11"/>
      <c r="Q266" s="26" t="str">
        <f t="shared" si="4"/>
        <v>d</v>
      </c>
    </row>
    <row r="267" spans="1:17" ht="19.5" customHeight="1">
      <c r="A267" s="10">
        <v>262</v>
      </c>
      <c r="B267" s="11" t="s">
        <v>1118</v>
      </c>
      <c r="C267" s="11"/>
      <c r="D267" s="12" t="s">
        <v>1119</v>
      </c>
      <c r="E267" s="12" t="s">
        <v>1120</v>
      </c>
      <c r="F267" s="12" t="s">
        <v>1121</v>
      </c>
      <c r="G267" s="12" t="s">
        <v>7</v>
      </c>
      <c r="H267" s="12" t="s">
        <v>8</v>
      </c>
      <c r="I267" s="12" t="s">
        <v>1122</v>
      </c>
      <c r="J267" s="10" t="s">
        <v>10</v>
      </c>
      <c r="K267" s="16">
        <v>1000</v>
      </c>
      <c r="L267" s="17"/>
      <c r="M267" s="18"/>
      <c r="N267" s="11"/>
      <c r="O267" s="11"/>
      <c r="P267" s="11"/>
      <c r="Q267" s="26" t="str">
        <f t="shared" si="4"/>
        <v>a</v>
      </c>
    </row>
    <row r="268" spans="1:17" ht="19.5" customHeight="1">
      <c r="A268" s="10">
        <v>263</v>
      </c>
      <c r="B268" s="11" t="s">
        <v>1123</v>
      </c>
      <c r="C268" s="11"/>
      <c r="D268" s="12" t="s">
        <v>1124</v>
      </c>
      <c r="E268" s="12" t="s">
        <v>1123</v>
      </c>
      <c r="F268" s="12" t="s">
        <v>1125</v>
      </c>
      <c r="G268" s="12" t="s">
        <v>7</v>
      </c>
      <c r="H268" s="12" t="s">
        <v>8</v>
      </c>
      <c r="I268" s="12" t="s">
        <v>1126</v>
      </c>
      <c r="J268" s="10" t="s">
        <v>10</v>
      </c>
      <c r="K268" s="16">
        <v>700</v>
      </c>
      <c r="L268" s="17"/>
      <c r="M268" s="18"/>
      <c r="N268" s="11"/>
      <c r="O268" s="11"/>
      <c r="P268" s="11"/>
      <c r="Q268" s="26" t="str">
        <f t="shared" si="4"/>
        <v>C</v>
      </c>
    </row>
    <row r="269" spans="1:17" ht="19.5" customHeight="1">
      <c r="A269" s="10">
        <v>264</v>
      </c>
      <c r="B269" s="11" t="s">
        <v>1127</v>
      </c>
      <c r="C269" s="11"/>
      <c r="D269" s="12" t="s">
        <v>1128</v>
      </c>
      <c r="E269" s="12" t="s">
        <v>1129</v>
      </c>
      <c r="F269" s="12" t="s">
        <v>1130</v>
      </c>
      <c r="G269" s="12" t="s">
        <v>7</v>
      </c>
      <c r="H269" s="12" t="s">
        <v>8</v>
      </c>
      <c r="I269" s="12" t="s">
        <v>1131</v>
      </c>
      <c r="J269" s="10" t="s">
        <v>10</v>
      </c>
      <c r="K269" s="16">
        <v>800</v>
      </c>
      <c r="L269" s="17"/>
      <c r="M269" s="18"/>
      <c r="N269" s="11"/>
      <c r="O269" s="11"/>
      <c r="P269" s="11"/>
      <c r="Q269" s="26" t="str">
        <f t="shared" si="4"/>
        <v>b</v>
      </c>
    </row>
    <row r="270" spans="1:17" ht="19.5" customHeight="1">
      <c r="A270" s="10">
        <v>265</v>
      </c>
      <c r="B270" s="11" t="s">
        <v>1132</v>
      </c>
      <c r="C270" s="11"/>
      <c r="D270" s="12" t="s">
        <v>1133</v>
      </c>
      <c r="E270" s="12" t="s">
        <v>1132</v>
      </c>
      <c r="F270" s="12" t="s">
        <v>1134</v>
      </c>
      <c r="G270" s="12" t="s">
        <v>7</v>
      </c>
      <c r="H270" s="12" t="s">
        <v>8</v>
      </c>
      <c r="I270" s="12" t="s">
        <v>1135</v>
      </c>
      <c r="J270" s="10" t="s">
        <v>10</v>
      </c>
      <c r="K270" s="16">
        <v>700</v>
      </c>
      <c r="L270" s="17"/>
      <c r="M270" s="18"/>
      <c r="N270" s="11"/>
      <c r="O270" s="11"/>
      <c r="P270" s="11"/>
      <c r="Q270" s="26" t="str">
        <f t="shared" si="4"/>
        <v>C</v>
      </c>
    </row>
    <row r="271" spans="1:17" ht="19.5" customHeight="1">
      <c r="A271" s="10">
        <v>266</v>
      </c>
      <c r="B271" s="11" t="s">
        <v>1136</v>
      </c>
      <c r="C271" s="11"/>
      <c r="D271" s="12" t="s">
        <v>1137</v>
      </c>
      <c r="E271" s="12" t="s">
        <v>1136</v>
      </c>
      <c r="F271" s="12" t="s">
        <v>1138</v>
      </c>
      <c r="G271" s="12" t="s">
        <v>7</v>
      </c>
      <c r="H271" s="12" t="s">
        <v>8</v>
      </c>
      <c r="I271" s="12" t="s">
        <v>1139</v>
      </c>
      <c r="J271" s="10" t="s">
        <v>10</v>
      </c>
      <c r="K271" s="16">
        <v>600</v>
      </c>
      <c r="L271" s="17"/>
      <c r="M271" s="18"/>
      <c r="N271" s="11"/>
      <c r="O271" s="11"/>
      <c r="P271" s="11"/>
      <c r="Q271" s="26" t="str">
        <f t="shared" si="4"/>
        <v>d</v>
      </c>
    </row>
    <row r="272" spans="1:17" ht="19.5" customHeight="1">
      <c r="A272" s="10">
        <v>267</v>
      </c>
      <c r="B272" s="11" t="s">
        <v>1140</v>
      </c>
      <c r="C272" s="11"/>
      <c r="D272" s="12" t="s">
        <v>1141</v>
      </c>
      <c r="E272" s="12" t="s">
        <v>1140</v>
      </c>
      <c r="F272" s="12" t="s">
        <v>1142</v>
      </c>
      <c r="G272" s="12" t="s">
        <v>7</v>
      </c>
      <c r="H272" s="12" t="s">
        <v>8</v>
      </c>
      <c r="I272" s="12" t="s">
        <v>1143</v>
      </c>
      <c r="J272" s="10" t="s">
        <v>10</v>
      </c>
      <c r="K272" s="16">
        <v>700</v>
      </c>
      <c r="L272" s="17"/>
      <c r="M272" s="18"/>
      <c r="N272" s="11"/>
      <c r="O272" s="11"/>
      <c r="P272" s="11"/>
      <c r="Q272" s="26" t="str">
        <f t="shared" si="4"/>
        <v>C</v>
      </c>
    </row>
    <row r="273" spans="1:17" ht="19.5" customHeight="1">
      <c r="A273" s="10">
        <v>268</v>
      </c>
      <c r="B273" s="11" t="s">
        <v>1144</v>
      </c>
      <c r="C273" s="11"/>
      <c r="D273" s="12" t="s">
        <v>1145</v>
      </c>
      <c r="E273" s="12" t="s">
        <v>767</v>
      </c>
      <c r="F273" s="12" t="s">
        <v>1146</v>
      </c>
      <c r="G273" s="12" t="s">
        <v>7</v>
      </c>
      <c r="H273" s="12" t="s">
        <v>8</v>
      </c>
      <c r="I273" s="12" t="s">
        <v>1147</v>
      </c>
      <c r="J273" s="10" t="s">
        <v>10</v>
      </c>
      <c r="K273" s="16">
        <v>600</v>
      </c>
      <c r="L273" s="17"/>
      <c r="M273" s="18"/>
      <c r="N273" s="11"/>
      <c r="O273" s="11"/>
      <c r="P273" s="11"/>
      <c r="Q273" s="26" t="str">
        <f t="shared" si="4"/>
        <v>d</v>
      </c>
    </row>
    <row r="274" spans="1:17" ht="19.5" customHeight="1">
      <c r="A274" s="10">
        <v>269</v>
      </c>
      <c r="B274" s="11" t="s">
        <v>1148</v>
      </c>
      <c r="C274" s="11"/>
      <c r="D274" s="12" t="s">
        <v>1149</v>
      </c>
      <c r="E274" s="12" t="s">
        <v>1148</v>
      </c>
      <c r="F274" s="12" t="s">
        <v>1150</v>
      </c>
      <c r="G274" s="12" t="s">
        <v>7</v>
      </c>
      <c r="H274" s="12" t="s">
        <v>8</v>
      </c>
      <c r="I274" s="12" t="s">
        <v>1151</v>
      </c>
      <c r="J274" s="10" t="s">
        <v>10</v>
      </c>
      <c r="K274" s="16">
        <v>800</v>
      </c>
      <c r="L274" s="17"/>
      <c r="M274" s="18"/>
      <c r="N274" s="11"/>
      <c r="O274" s="11"/>
      <c r="P274" s="11"/>
      <c r="Q274" s="26" t="str">
        <f t="shared" si="4"/>
        <v>b</v>
      </c>
    </row>
    <row r="275" spans="1:17" ht="19.5" customHeight="1">
      <c r="A275" s="10">
        <v>270</v>
      </c>
      <c r="B275" s="11" t="s">
        <v>1152</v>
      </c>
      <c r="C275" s="11"/>
      <c r="D275" s="12" t="s">
        <v>1153</v>
      </c>
      <c r="E275" s="12" t="s">
        <v>1152</v>
      </c>
      <c r="F275" s="12" t="s">
        <v>1154</v>
      </c>
      <c r="G275" s="12" t="s">
        <v>7</v>
      </c>
      <c r="H275" s="12" t="s">
        <v>8</v>
      </c>
      <c r="I275" s="12" t="s">
        <v>1155</v>
      </c>
      <c r="J275" s="10" t="s">
        <v>10</v>
      </c>
      <c r="K275" s="16">
        <v>600</v>
      </c>
      <c r="L275" s="17"/>
      <c r="M275" s="18"/>
      <c r="N275" s="11"/>
      <c r="O275" s="11"/>
      <c r="P275" s="11"/>
      <c r="Q275" s="26" t="str">
        <f t="shared" si="4"/>
        <v>d</v>
      </c>
    </row>
    <row r="276" spans="1:17" ht="19.5" customHeight="1">
      <c r="A276" s="10">
        <v>271</v>
      </c>
      <c r="B276" s="11" t="s">
        <v>1156</v>
      </c>
      <c r="C276" s="11"/>
      <c r="D276" s="12" t="s">
        <v>1157</v>
      </c>
      <c r="E276" s="12" t="s">
        <v>1156</v>
      </c>
      <c r="F276" s="12" t="s">
        <v>1158</v>
      </c>
      <c r="G276" s="12" t="s">
        <v>7</v>
      </c>
      <c r="H276" s="12" t="s">
        <v>8</v>
      </c>
      <c r="I276" s="12" t="s">
        <v>1159</v>
      </c>
      <c r="J276" s="10" t="s">
        <v>10</v>
      </c>
      <c r="K276" s="16">
        <v>600</v>
      </c>
      <c r="L276" s="17"/>
      <c r="M276" s="18"/>
      <c r="N276" s="11"/>
      <c r="O276" s="11"/>
      <c r="P276" s="11"/>
      <c r="Q276" s="26" t="str">
        <f t="shared" si="4"/>
        <v>d</v>
      </c>
    </row>
    <row r="277" spans="1:17" ht="19.5" customHeight="1">
      <c r="A277" s="10">
        <v>272</v>
      </c>
      <c r="B277" s="11" t="s">
        <v>1160</v>
      </c>
      <c r="C277" s="11"/>
      <c r="D277" s="12" t="s">
        <v>1161</v>
      </c>
      <c r="E277" s="12" t="s">
        <v>1160</v>
      </c>
      <c r="F277" s="12" t="s">
        <v>1162</v>
      </c>
      <c r="G277" s="12" t="s">
        <v>7</v>
      </c>
      <c r="H277" s="12" t="s">
        <v>8</v>
      </c>
      <c r="I277" s="12" t="s">
        <v>1163</v>
      </c>
      <c r="J277" s="10" t="s">
        <v>10</v>
      </c>
      <c r="K277" s="16">
        <v>600</v>
      </c>
      <c r="L277" s="17"/>
      <c r="M277" s="18"/>
      <c r="N277" s="11"/>
      <c r="O277" s="11"/>
      <c r="P277" s="11"/>
      <c r="Q277" s="26" t="str">
        <f t="shared" si="4"/>
        <v>d</v>
      </c>
    </row>
    <row r="278" spans="1:17" ht="19.5" customHeight="1">
      <c r="A278" s="10">
        <v>273</v>
      </c>
      <c r="B278" s="11" t="s">
        <v>1164</v>
      </c>
      <c r="C278" s="11"/>
      <c r="D278" s="12" t="s">
        <v>1165</v>
      </c>
      <c r="E278" s="12" t="s">
        <v>1164</v>
      </c>
      <c r="F278" s="12" t="s">
        <v>1166</v>
      </c>
      <c r="G278" s="12" t="s">
        <v>7</v>
      </c>
      <c r="H278" s="12" t="s">
        <v>8</v>
      </c>
      <c r="I278" s="12" t="s">
        <v>1167</v>
      </c>
      <c r="J278" s="10" t="s">
        <v>10</v>
      </c>
      <c r="K278" s="16">
        <v>600</v>
      </c>
      <c r="L278" s="17"/>
      <c r="M278" s="18"/>
      <c r="N278" s="11"/>
      <c r="O278" s="11"/>
      <c r="P278" s="11"/>
      <c r="Q278" s="26" t="str">
        <f t="shared" si="4"/>
        <v>d</v>
      </c>
    </row>
    <row r="279" spans="1:17" ht="19.5" customHeight="1">
      <c r="A279" s="10">
        <v>274</v>
      </c>
      <c r="B279" s="11" t="s">
        <v>1168</v>
      </c>
      <c r="C279" s="11"/>
      <c r="D279" s="12" t="s">
        <v>1169</v>
      </c>
      <c r="E279" s="12" t="s">
        <v>1168</v>
      </c>
      <c r="F279" s="12" t="s">
        <v>1170</v>
      </c>
      <c r="G279" s="12" t="s">
        <v>7</v>
      </c>
      <c r="H279" s="12" t="s">
        <v>8</v>
      </c>
      <c r="I279" s="12" t="s">
        <v>1171</v>
      </c>
      <c r="J279" s="10" t="s">
        <v>10</v>
      </c>
      <c r="K279" s="16">
        <v>600</v>
      </c>
      <c r="L279" s="17"/>
      <c r="M279" s="18"/>
      <c r="N279" s="11"/>
      <c r="O279" s="11"/>
      <c r="P279" s="11"/>
      <c r="Q279" s="26" t="str">
        <f t="shared" si="4"/>
        <v>d</v>
      </c>
    </row>
    <row r="280" spans="1:17" ht="19.5" customHeight="1">
      <c r="A280" s="10">
        <v>275</v>
      </c>
      <c r="B280" s="11" t="s">
        <v>1172</v>
      </c>
      <c r="C280" s="11"/>
      <c r="D280" s="12" t="s">
        <v>1173</v>
      </c>
      <c r="E280" s="12" t="s">
        <v>1172</v>
      </c>
      <c r="F280" s="12" t="s">
        <v>1174</v>
      </c>
      <c r="G280" s="12" t="s">
        <v>7</v>
      </c>
      <c r="H280" s="12" t="s">
        <v>8</v>
      </c>
      <c r="I280" s="12" t="s">
        <v>1175</v>
      </c>
      <c r="J280" s="10" t="s">
        <v>10</v>
      </c>
      <c r="K280" s="16">
        <v>600</v>
      </c>
      <c r="L280" s="17"/>
      <c r="M280" s="18"/>
      <c r="N280" s="11"/>
      <c r="O280" s="11"/>
      <c r="P280" s="11"/>
      <c r="Q280" s="26" t="str">
        <f t="shared" si="4"/>
        <v>d</v>
      </c>
    </row>
    <row r="281" spans="1:17" ht="19.5" customHeight="1">
      <c r="A281" s="10">
        <v>276</v>
      </c>
      <c r="B281" s="11" t="s">
        <v>1176</v>
      </c>
      <c r="C281" s="11"/>
      <c r="D281" s="12" t="s">
        <v>1177</v>
      </c>
      <c r="E281" s="12" t="s">
        <v>1176</v>
      </c>
      <c r="F281" s="12" t="s">
        <v>1178</v>
      </c>
      <c r="G281" s="12" t="s">
        <v>7</v>
      </c>
      <c r="H281" s="12" t="s">
        <v>8</v>
      </c>
      <c r="I281" s="12" t="s">
        <v>1179</v>
      </c>
      <c r="J281" s="10" t="s">
        <v>10</v>
      </c>
      <c r="K281" s="16">
        <v>700</v>
      </c>
      <c r="L281" s="17"/>
      <c r="M281" s="18"/>
      <c r="N281" s="11"/>
      <c r="O281" s="11"/>
      <c r="P281" s="11"/>
      <c r="Q281" s="26" t="str">
        <f t="shared" si="4"/>
        <v>C</v>
      </c>
    </row>
    <row r="282" spans="1:17" ht="19.5" customHeight="1">
      <c r="A282" s="10">
        <v>277</v>
      </c>
      <c r="B282" s="11" t="s">
        <v>1180</v>
      </c>
      <c r="C282" s="11"/>
      <c r="D282" s="12" t="s">
        <v>1181</v>
      </c>
      <c r="E282" s="12" t="s">
        <v>1180</v>
      </c>
      <c r="F282" s="12" t="s">
        <v>1182</v>
      </c>
      <c r="G282" s="12" t="s">
        <v>7</v>
      </c>
      <c r="H282" s="12" t="s">
        <v>8</v>
      </c>
      <c r="I282" s="12" t="s">
        <v>1183</v>
      </c>
      <c r="J282" s="10" t="s">
        <v>10</v>
      </c>
      <c r="K282" s="16">
        <v>600</v>
      </c>
      <c r="L282" s="17"/>
      <c r="M282" s="18"/>
      <c r="N282" s="11"/>
      <c r="O282" s="11"/>
      <c r="P282" s="11"/>
      <c r="Q282" s="26" t="str">
        <f t="shared" si="4"/>
        <v>d</v>
      </c>
    </row>
    <row r="283" spans="1:17" ht="19.5" customHeight="1">
      <c r="A283" s="10">
        <v>278</v>
      </c>
      <c r="B283" s="11" t="s">
        <v>1184</v>
      </c>
      <c r="C283" s="11"/>
      <c r="D283" s="12" t="s">
        <v>1185</v>
      </c>
      <c r="E283" s="12" t="s">
        <v>1184</v>
      </c>
      <c r="F283" s="12" t="s">
        <v>1186</v>
      </c>
      <c r="G283" s="12" t="s">
        <v>7</v>
      </c>
      <c r="H283" s="12" t="s">
        <v>8</v>
      </c>
      <c r="I283" s="12" t="s">
        <v>1187</v>
      </c>
      <c r="J283" s="10" t="s">
        <v>10</v>
      </c>
      <c r="K283" s="16">
        <v>800</v>
      </c>
      <c r="L283" s="17"/>
      <c r="M283" s="18"/>
      <c r="N283" s="11"/>
      <c r="O283" s="11"/>
      <c r="P283" s="11"/>
      <c r="Q283" s="26" t="str">
        <f t="shared" si="4"/>
        <v>b</v>
      </c>
    </row>
    <row r="284" spans="1:17" ht="19.5" customHeight="1">
      <c r="A284" s="10">
        <v>279</v>
      </c>
      <c r="B284" s="11" t="s">
        <v>1188</v>
      </c>
      <c r="C284" s="11"/>
      <c r="D284" s="12" t="s">
        <v>1189</v>
      </c>
      <c r="E284" s="12" t="s">
        <v>1190</v>
      </c>
      <c r="F284" s="12" t="s">
        <v>1191</v>
      </c>
      <c r="G284" s="12" t="s">
        <v>7</v>
      </c>
      <c r="H284" s="12" t="s">
        <v>8</v>
      </c>
      <c r="I284" s="12" t="s">
        <v>1192</v>
      </c>
      <c r="J284" s="10" t="s">
        <v>10</v>
      </c>
      <c r="K284" s="16">
        <v>1000</v>
      </c>
      <c r="L284" s="17"/>
      <c r="M284" s="18"/>
      <c r="N284" s="11"/>
      <c r="O284" s="11"/>
      <c r="P284" s="11"/>
      <c r="Q284" s="26" t="str">
        <f t="shared" si="4"/>
        <v>a</v>
      </c>
    </row>
    <row r="285" spans="1:17" ht="19.5" customHeight="1">
      <c r="A285" s="10">
        <v>280</v>
      </c>
      <c r="B285" s="11" t="s">
        <v>1193</v>
      </c>
      <c r="C285" s="11"/>
      <c r="D285" s="12" t="s">
        <v>1194</v>
      </c>
      <c r="E285" s="12" t="s">
        <v>1193</v>
      </c>
      <c r="F285" s="12" t="s">
        <v>1195</v>
      </c>
      <c r="G285" s="12" t="s">
        <v>7</v>
      </c>
      <c r="H285" s="12" t="s">
        <v>8</v>
      </c>
      <c r="I285" s="12" t="s">
        <v>1196</v>
      </c>
      <c r="J285" s="10" t="s">
        <v>10</v>
      </c>
      <c r="K285" s="16">
        <v>600</v>
      </c>
      <c r="L285" s="17"/>
      <c r="M285" s="18"/>
      <c r="N285" s="11"/>
      <c r="O285" s="11"/>
      <c r="P285" s="11"/>
      <c r="Q285" s="26" t="str">
        <f t="shared" si="4"/>
        <v>d</v>
      </c>
    </row>
    <row r="286" spans="1:17" ht="19.5" customHeight="1">
      <c r="A286" s="10">
        <v>281</v>
      </c>
      <c r="B286" s="11" t="s">
        <v>1197</v>
      </c>
      <c r="C286" s="11"/>
      <c r="D286" s="12" t="s">
        <v>1198</v>
      </c>
      <c r="E286" s="12" t="s">
        <v>1197</v>
      </c>
      <c r="F286" s="12" t="s">
        <v>1199</v>
      </c>
      <c r="G286" s="12" t="s">
        <v>7</v>
      </c>
      <c r="H286" s="12" t="s">
        <v>8</v>
      </c>
      <c r="I286" s="12" t="s">
        <v>1200</v>
      </c>
      <c r="J286" s="10" t="s">
        <v>10</v>
      </c>
      <c r="K286" s="16">
        <v>600</v>
      </c>
      <c r="L286" s="17"/>
      <c r="M286" s="18"/>
      <c r="N286" s="11"/>
      <c r="O286" s="11"/>
      <c r="P286" s="11"/>
      <c r="Q286" s="26" t="str">
        <f t="shared" si="4"/>
        <v>d</v>
      </c>
    </row>
    <row r="287" spans="1:17" ht="19.5" customHeight="1">
      <c r="A287" s="10">
        <v>282</v>
      </c>
      <c r="B287" s="11" t="s">
        <v>1201</v>
      </c>
      <c r="C287" s="11"/>
      <c r="D287" s="12" t="s">
        <v>1202</v>
      </c>
      <c r="E287" s="12" t="s">
        <v>1201</v>
      </c>
      <c r="F287" s="12" t="s">
        <v>1203</v>
      </c>
      <c r="G287" s="12" t="s">
        <v>7</v>
      </c>
      <c r="H287" s="12" t="s">
        <v>8</v>
      </c>
      <c r="I287" s="12" t="s">
        <v>1204</v>
      </c>
      <c r="J287" s="10" t="s">
        <v>10</v>
      </c>
      <c r="K287" s="16">
        <v>700</v>
      </c>
      <c r="L287" s="17"/>
      <c r="M287" s="18"/>
      <c r="N287" s="11"/>
      <c r="O287" s="11"/>
      <c r="P287" s="11"/>
      <c r="Q287" s="26" t="str">
        <f t="shared" si="4"/>
        <v>C</v>
      </c>
    </row>
    <row r="288" spans="1:17" ht="19.5" customHeight="1">
      <c r="A288" s="10">
        <v>283</v>
      </c>
      <c r="B288" s="11" t="s">
        <v>1205</v>
      </c>
      <c r="C288" s="11"/>
      <c r="D288" s="12" t="s">
        <v>1206</v>
      </c>
      <c r="E288" s="12" t="s">
        <v>1205</v>
      </c>
      <c r="F288" s="12" t="s">
        <v>1207</v>
      </c>
      <c r="G288" s="12" t="s">
        <v>7</v>
      </c>
      <c r="H288" s="12" t="s">
        <v>8</v>
      </c>
      <c r="I288" s="12" t="s">
        <v>1208</v>
      </c>
      <c r="J288" s="10" t="s">
        <v>10</v>
      </c>
      <c r="K288" s="16">
        <v>600</v>
      </c>
      <c r="L288" s="17"/>
      <c r="M288" s="18"/>
      <c r="N288" s="11"/>
      <c r="O288" s="11"/>
      <c r="P288" s="11"/>
      <c r="Q288" s="26" t="str">
        <f t="shared" si="4"/>
        <v>d</v>
      </c>
    </row>
    <row r="289" spans="1:17" ht="19.5" customHeight="1">
      <c r="A289" s="10">
        <v>284</v>
      </c>
      <c r="B289" s="11" t="s">
        <v>1209</v>
      </c>
      <c r="C289" s="11"/>
      <c r="D289" s="12" t="s">
        <v>1210</v>
      </c>
      <c r="E289" s="12" t="s">
        <v>1209</v>
      </c>
      <c r="F289" s="12" t="s">
        <v>1211</v>
      </c>
      <c r="G289" s="12" t="s">
        <v>7</v>
      </c>
      <c r="H289" s="12" t="s">
        <v>8</v>
      </c>
      <c r="I289" s="12" t="s">
        <v>1212</v>
      </c>
      <c r="J289" s="10" t="s">
        <v>10</v>
      </c>
      <c r="K289" s="16">
        <v>800</v>
      </c>
      <c r="L289" s="17"/>
      <c r="M289" s="18"/>
      <c r="N289" s="11"/>
      <c r="O289" s="11"/>
      <c r="P289" s="11"/>
      <c r="Q289" s="26" t="str">
        <f t="shared" si="4"/>
        <v>b</v>
      </c>
    </row>
    <row r="290" spans="1:17" ht="19.5" customHeight="1">
      <c r="A290" s="10">
        <v>285</v>
      </c>
      <c r="B290" s="11" t="s">
        <v>1213</v>
      </c>
      <c r="C290" s="11"/>
      <c r="D290" s="12" t="s">
        <v>1214</v>
      </c>
      <c r="E290" s="12" t="s">
        <v>1213</v>
      </c>
      <c r="F290" s="12" t="s">
        <v>1215</v>
      </c>
      <c r="G290" s="12" t="s">
        <v>7</v>
      </c>
      <c r="H290" s="12" t="s">
        <v>8</v>
      </c>
      <c r="I290" s="12" t="s">
        <v>1216</v>
      </c>
      <c r="J290" s="10" t="s">
        <v>10</v>
      </c>
      <c r="K290" s="16">
        <v>600</v>
      </c>
      <c r="L290" s="17"/>
      <c r="M290" s="18"/>
      <c r="N290" s="11"/>
      <c r="O290" s="11"/>
      <c r="P290" s="11"/>
      <c r="Q290" s="26" t="str">
        <f t="shared" si="4"/>
        <v>d</v>
      </c>
    </row>
    <row r="291" spans="1:17" ht="19.5" customHeight="1">
      <c r="A291" s="10">
        <v>286</v>
      </c>
      <c r="B291" s="11" t="s">
        <v>1217</v>
      </c>
      <c r="C291" s="11"/>
      <c r="D291" s="12" t="s">
        <v>1218</v>
      </c>
      <c r="E291" s="12" t="s">
        <v>1217</v>
      </c>
      <c r="F291" s="12" t="s">
        <v>1219</v>
      </c>
      <c r="G291" s="12" t="s">
        <v>7</v>
      </c>
      <c r="H291" s="12" t="s">
        <v>8</v>
      </c>
      <c r="I291" s="12" t="s">
        <v>1220</v>
      </c>
      <c r="J291" s="10" t="s">
        <v>10</v>
      </c>
      <c r="K291" s="16">
        <v>600</v>
      </c>
      <c r="L291" s="17"/>
      <c r="M291" s="18"/>
      <c r="N291" s="11"/>
      <c r="O291" s="11"/>
      <c r="P291" s="11"/>
      <c r="Q291" s="26" t="str">
        <f t="shared" si="4"/>
        <v>d</v>
      </c>
    </row>
    <row r="292" spans="1:17" ht="19.5" customHeight="1">
      <c r="A292" s="10">
        <v>287</v>
      </c>
      <c r="B292" s="11" t="s">
        <v>1221</v>
      </c>
      <c r="C292" s="11"/>
      <c r="D292" s="12" t="s">
        <v>1222</v>
      </c>
      <c r="E292" s="12" t="s">
        <v>1221</v>
      </c>
      <c r="F292" s="12" t="s">
        <v>1223</v>
      </c>
      <c r="G292" s="12" t="s">
        <v>7</v>
      </c>
      <c r="H292" s="12" t="s">
        <v>8</v>
      </c>
      <c r="I292" s="12" t="s">
        <v>1224</v>
      </c>
      <c r="J292" s="10" t="s">
        <v>10</v>
      </c>
      <c r="K292" s="16">
        <v>600</v>
      </c>
      <c r="L292" s="17"/>
      <c r="M292" s="18"/>
      <c r="N292" s="11"/>
      <c r="O292" s="11"/>
      <c r="P292" s="11"/>
      <c r="Q292" s="26" t="str">
        <f t="shared" si="4"/>
        <v>d</v>
      </c>
    </row>
    <row r="293" spans="1:17" ht="19.5" customHeight="1">
      <c r="A293" s="10">
        <v>288</v>
      </c>
      <c r="B293" s="11" t="s">
        <v>1225</v>
      </c>
      <c r="C293" s="11"/>
      <c r="D293" s="12" t="s">
        <v>1226</v>
      </c>
      <c r="E293" s="12" t="s">
        <v>1227</v>
      </c>
      <c r="F293" s="12" t="s">
        <v>1228</v>
      </c>
      <c r="G293" s="12" t="s">
        <v>7</v>
      </c>
      <c r="H293" s="12" t="s">
        <v>8</v>
      </c>
      <c r="I293" s="12" t="s">
        <v>1229</v>
      </c>
      <c r="J293" s="10" t="s">
        <v>10</v>
      </c>
      <c r="K293" s="16">
        <v>700</v>
      </c>
      <c r="L293" s="17"/>
      <c r="M293" s="18"/>
      <c r="N293" s="11"/>
      <c r="O293" s="11"/>
      <c r="P293" s="11"/>
      <c r="Q293" s="26" t="str">
        <f t="shared" si="4"/>
        <v>C</v>
      </c>
    </row>
    <row r="294" spans="1:17" ht="19.5" customHeight="1">
      <c r="A294" s="10">
        <v>289</v>
      </c>
      <c r="B294" s="11" t="s">
        <v>490</v>
      </c>
      <c r="C294" s="11"/>
      <c r="D294" s="12" t="s">
        <v>1230</v>
      </c>
      <c r="E294" s="12" t="s">
        <v>490</v>
      </c>
      <c r="F294" s="12" t="s">
        <v>1231</v>
      </c>
      <c r="G294" s="12" t="s">
        <v>7</v>
      </c>
      <c r="H294" s="12" t="s">
        <v>8</v>
      </c>
      <c r="I294" s="12" t="s">
        <v>1232</v>
      </c>
      <c r="J294" s="10" t="s">
        <v>10</v>
      </c>
      <c r="K294" s="16">
        <v>600</v>
      </c>
      <c r="L294" s="17"/>
      <c r="M294" s="18"/>
      <c r="N294" s="11"/>
      <c r="O294" s="11"/>
      <c r="P294" s="11"/>
      <c r="Q294" s="26" t="str">
        <f t="shared" si="4"/>
        <v>d</v>
      </c>
    </row>
    <row r="295" spans="1:17" ht="19.5" customHeight="1">
      <c r="A295" s="10">
        <v>290</v>
      </c>
      <c r="B295" s="11" t="s">
        <v>1233</v>
      </c>
      <c r="C295" s="11"/>
      <c r="D295" s="12" t="s">
        <v>1234</v>
      </c>
      <c r="E295" s="12" t="s">
        <v>164</v>
      </c>
      <c r="F295" s="12" t="s">
        <v>1235</v>
      </c>
      <c r="G295" s="12" t="s">
        <v>7</v>
      </c>
      <c r="H295" s="12" t="s">
        <v>8</v>
      </c>
      <c r="I295" s="12" t="s">
        <v>1236</v>
      </c>
      <c r="J295" s="10" t="s">
        <v>10</v>
      </c>
      <c r="K295" s="16">
        <v>800</v>
      </c>
      <c r="L295" s="17"/>
      <c r="M295" s="18"/>
      <c r="N295" s="11"/>
      <c r="O295" s="11"/>
      <c r="P295" s="11"/>
      <c r="Q295" s="26" t="str">
        <f t="shared" si="4"/>
        <v>b</v>
      </c>
    </row>
    <row r="296" spans="1:17" ht="19.5" customHeight="1">
      <c r="A296" s="10">
        <v>291</v>
      </c>
      <c r="B296" s="11" t="s">
        <v>1237</v>
      </c>
      <c r="C296" s="11"/>
      <c r="D296" s="12" t="s">
        <v>1238</v>
      </c>
      <c r="E296" s="12" t="s">
        <v>1237</v>
      </c>
      <c r="F296" s="12" t="s">
        <v>1239</v>
      </c>
      <c r="G296" s="12" t="s">
        <v>7</v>
      </c>
      <c r="H296" s="12" t="s">
        <v>8</v>
      </c>
      <c r="I296" s="12" t="s">
        <v>1240</v>
      </c>
      <c r="J296" s="10" t="s">
        <v>10</v>
      </c>
      <c r="K296" s="16">
        <v>700</v>
      </c>
      <c r="L296" s="17"/>
      <c r="M296" s="18"/>
      <c r="N296" s="11"/>
      <c r="O296" s="11"/>
      <c r="P296" s="11"/>
      <c r="Q296" s="26" t="str">
        <f t="shared" si="4"/>
        <v>C</v>
      </c>
    </row>
    <row r="297" spans="1:17" ht="19.5" customHeight="1">
      <c r="A297" s="10">
        <v>292</v>
      </c>
      <c r="B297" s="11" t="s">
        <v>1241</v>
      </c>
      <c r="C297" s="11"/>
      <c r="D297" s="12" t="s">
        <v>1242</v>
      </c>
      <c r="E297" s="12" t="s">
        <v>1241</v>
      </c>
      <c r="F297" s="12" t="s">
        <v>1243</v>
      </c>
      <c r="G297" s="12" t="s">
        <v>7</v>
      </c>
      <c r="H297" s="12" t="s">
        <v>8</v>
      </c>
      <c r="I297" s="12" t="s">
        <v>1244</v>
      </c>
      <c r="J297" s="10" t="s">
        <v>10</v>
      </c>
      <c r="K297" s="16">
        <v>600</v>
      </c>
      <c r="L297" s="17"/>
      <c r="M297" s="18"/>
      <c r="N297" s="11"/>
      <c r="O297" s="11"/>
      <c r="P297" s="11"/>
      <c r="Q297" s="26" t="str">
        <f t="shared" si="4"/>
        <v>d</v>
      </c>
    </row>
    <row r="298" spans="1:17" ht="19.5" customHeight="1">
      <c r="A298" s="10">
        <v>293</v>
      </c>
      <c r="B298" s="11" t="s">
        <v>1245</v>
      </c>
      <c r="C298" s="11"/>
      <c r="D298" s="12" t="s">
        <v>1246</v>
      </c>
      <c r="E298" s="12" t="s">
        <v>1245</v>
      </c>
      <c r="F298" s="12" t="s">
        <v>1247</v>
      </c>
      <c r="G298" s="12" t="s">
        <v>7</v>
      </c>
      <c r="H298" s="12" t="s">
        <v>8</v>
      </c>
      <c r="I298" s="12" t="s">
        <v>1248</v>
      </c>
      <c r="J298" s="10" t="s">
        <v>10</v>
      </c>
      <c r="K298" s="16">
        <v>800</v>
      </c>
      <c r="L298" s="17"/>
      <c r="M298" s="18"/>
      <c r="N298" s="11"/>
      <c r="O298" s="11"/>
      <c r="P298" s="11"/>
      <c r="Q298" s="26" t="str">
        <f t="shared" si="4"/>
        <v>b</v>
      </c>
    </row>
    <row r="299" spans="1:17" ht="19.5" customHeight="1">
      <c r="A299" s="10">
        <v>294</v>
      </c>
      <c r="B299" s="11" t="s">
        <v>1249</v>
      </c>
      <c r="C299" s="11"/>
      <c r="D299" s="12" t="s">
        <v>1250</v>
      </c>
      <c r="E299" s="12" t="s">
        <v>1249</v>
      </c>
      <c r="F299" s="12" t="s">
        <v>1251</v>
      </c>
      <c r="G299" s="12" t="s">
        <v>7</v>
      </c>
      <c r="H299" s="12" t="s">
        <v>8</v>
      </c>
      <c r="I299" s="12" t="s">
        <v>1252</v>
      </c>
      <c r="J299" s="10" t="s">
        <v>10</v>
      </c>
      <c r="K299" s="16">
        <v>700</v>
      </c>
      <c r="L299" s="17"/>
      <c r="M299" s="18"/>
      <c r="N299" s="11"/>
      <c r="O299" s="11"/>
      <c r="P299" s="11"/>
      <c r="Q299" s="26" t="str">
        <f t="shared" si="4"/>
        <v>C</v>
      </c>
    </row>
    <row r="300" spans="1:17" ht="19.5" customHeight="1">
      <c r="A300" s="10">
        <v>295</v>
      </c>
      <c r="B300" s="11" t="s">
        <v>1253</v>
      </c>
      <c r="C300" s="11"/>
      <c r="D300" s="12" t="s">
        <v>1254</v>
      </c>
      <c r="E300" s="12" t="s">
        <v>903</v>
      </c>
      <c r="F300" s="12" t="s">
        <v>1255</v>
      </c>
      <c r="G300" s="12" t="s">
        <v>7</v>
      </c>
      <c r="H300" s="12" t="s">
        <v>8</v>
      </c>
      <c r="I300" s="12" t="s">
        <v>1256</v>
      </c>
      <c r="J300" s="10" t="s">
        <v>10</v>
      </c>
      <c r="K300" s="16">
        <v>600</v>
      </c>
      <c r="L300" s="17"/>
      <c r="M300" s="18"/>
      <c r="N300" s="11"/>
      <c r="O300" s="11"/>
      <c r="P300" s="11"/>
      <c r="Q300" s="26" t="str">
        <f t="shared" si="4"/>
        <v>d</v>
      </c>
    </row>
    <row r="301" spans="1:17" ht="19.5" customHeight="1">
      <c r="A301" s="10">
        <v>296</v>
      </c>
      <c r="B301" s="11" t="s">
        <v>1257</v>
      </c>
      <c r="C301" s="11"/>
      <c r="D301" s="12" t="s">
        <v>1258</v>
      </c>
      <c r="E301" s="12" t="s">
        <v>1257</v>
      </c>
      <c r="F301" s="12" t="s">
        <v>1259</v>
      </c>
      <c r="G301" s="12" t="s">
        <v>7</v>
      </c>
      <c r="H301" s="12" t="s">
        <v>8</v>
      </c>
      <c r="I301" s="12" t="s">
        <v>1260</v>
      </c>
      <c r="J301" s="10" t="s">
        <v>10</v>
      </c>
      <c r="K301" s="16">
        <v>700</v>
      </c>
      <c r="L301" s="17"/>
      <c r="M301" s="18"/>
      <c r="N301" s="11"/>
      <c r="O301" s="11"/>
      <c r="P301" s="11"/>
      <c r="Q301" s="26" t="str">
        <f t="shared" si="4"/>
        <v>C</v>
      </c>
    </row>
    <row r="302" spans="1:17" ht="19.5" customHeight="1">
      <c r="A302" s="10">
        <v>297</v>
      </c>
      <c r="B302" s="11" t="s">
        <v>1261</v>
      </c>
      <c r="C302" s="11"/>
      <c r="D302" s="12" t="s">
        <v>1262</v>
      </c>
      <c r="E302" s="12" t="s">
        <v>1261</v>
      </c>
      <c r="F302" s="12" t="s">
        <v>207</v>
      </c>
      <c r="G302" s="12" t="s">
        <v>7</v>
      </c>
      <c r="H302" s="12" t="s">
        <v>8</v>
      </c>
      <c r="I302" s="12" t="s">
        <v>1263</v>
      </c>
      <c r="J302" s="10" t="s">
        <v>10</v>
      </c>
      <c r="K302" s="16">
        <v>600</v>
      </c>
      <c r="L302" s="17"/>
      <c r="M302" s="18"/>
      <c r="N302" s="11"/>
      <c r="O302" s="11"/>
      <c r="P302" s="11"/>
      <c r="Q302" s="26" t="str">
        <f t="shared" si="4"/>
        <v>d</v>
      </c>
    </row>
    <row r="303" spans="1:17" ht="19.5" customHeight="1">
      <c r="A303" s="10">
        <v>298</v>
      </c>
      <c r="B303" s="11" t="s">
        <v>1264</v>
      </c>
      <c r="C303" s="11"/>
      <c r="D303" s="12" t="s">
        <v>1265</v>
      </c>
      <c r="E303" s="12" t="s">
        <v>1264</v>
      </c>
      <c r="F303" s="12" t="s">
        <v>1266</v>
      </c>
      <c r="G303" s="12" t="s">
        <v>7</v>
      </c>
      <c r="H303" s="12" t="s">
        <v>8</v>
      </c>
      <c r="I303" s="12" t="s">
        <v>1267</v>
      </c>
      <c r="J303" s="10" t="s">
        <v>10</v>
      </c>
      <c r="K303" s="16">
        <v>600</v>
      </c>
      <c r="L303" s="17"/>
      <c r="M303" s="18"/>
      <c r="N303" s="11"/>
      <c r="O303" s="11"/>
      <c r="P303" s="11"/>
      <c r="Q303" s="26" t="str">
        <f t="shared" si="4"/>
        <v>d</v>
      </c>
    </row>
    <row r="304" spans="1:17" ht="19.5" customHeight="1">
      <c r="A304" s="10">
        <v>299</v>
      </c>
      <c r="B304" s="11" t="s">
        <v>1268</v>
      </c>
      <c r="C304" s="11"/>
      <c r="D304" s="12" t="s">
        <v>1269</v>
      </c>
      <c r="E304" s="12" t="s">
        <v>1268</v>
      </c>
      <c r="F304" s="12" t="s">
        <v>1270</v>
      </c>
      <c r="G304" s="12" t="s">
        <v>7</v>
      </c>
      <c r="H304" s="12" t="s">
        <v>8</v>
      </c>
      <c r="I304" s="12" t="s">
        <v>1271</v>
      </c>
      <c r="J304" s="10" t="s">
        <v>10</v>
      </c>
      <c r="K304" s="16">
        <v>800</v>
      </c>
      <c r="L304" s="17"/>
      <c r="M304" s="18"/>
      <c r="N304" s="11"/>
      <c r="O304" s="11"/>
      <c r="P304" s="11"/>
      <c r="Q304" s="26" t="str">
        <f t="shared" si="4"/>
        <v>b</v>
      </c>
    </row>
    <row r="305" spans="1:17" ht="19.5" customHeight="1">
      <c r="A305" s="10">
        <v>300</v>
      </c>
      <c r="B305" s="11" t="s">
        <v>1272</v>
      </c>
      <c r="C305" s="11"/>
      <c r="D305" s="12" t="s">
        <v>1273</v>
      </c>
      <c r="E305" s="12" t="s">
        <v>1272</v>
      </c>
      <c r="F305" s="12" t="s">
        <v>1274</v>
      </c>
      <c r="G305" s="12" t="s">
        <v>7</v>
      </c>
      <c r="H305" s="12" t="s">
        <v>8</v>
      </c>
      <c r="I305" s="12" t="s">
        <v>1275</v>
      </c>
      <c r="J305" s="10" t="s">
        <v>10</v>
      </c>
      <c r="K305" s="16">
        <v>600</v>
      </c>
      <c r="L305" s="17"/>
      <c r="M305" s="18"/>
      <c r="N305" s="11"/>
      <c r="O305" s="11"/>
      <c r="P305" s="11"/>
      <c r="Q305" s="26" t="str">
        <f t="shared" si="4"/>
        <v>d</v>
      </c>
    </row>
    <row r="306" spans="1:17" ht="19.5" customHeight="1">
      <c r="A306" s="10">
        <v>301</v>
      </c>
      <c r="B306" s="11" t="s">
        <v>1276</v>
      </c>
      <c r="C306" s="11"/>
      <c r="D306" s="12" t="s">
        <v>1277</v>
      </c>
      <c r="E306" s="12" t="s">
        <v>1276</v>
      </c>
      <c r="F306" s="12" t="s">
        <v>1278</v>
      </c>
      <c r="G306" s="12" t="s">
        <v>7</v>
      </c>
      <c r="H306" s="12" t="s">
        <v>8</v>
      </c>
      <c r="I306" s="12" t="s">
        <v>1279</v>
      </c>
      <c r="J306" s="10" t="s">
        <v>10</v>
      </c>
      <c r="K306" s="16">
        <v>700</v>
      </c>
      <c r="L306" s="17"/>
      <c r="M306" s="18"/>
      <c r="N306" s="11"/>
      <c r="O306" s="11"/>
      <c r="P306" s="11"/>
      <c r="Q306" s="26" t="str">
        <f t="shared" si="4"/>
        <v>C</v>
      </c>
    </row>
    <row r="307" spans="1:17" ht="19.5" customHeight="1">
      <c r="A307" s="10">
        <v>302</v>
      </c>
      <c r="B307" s="11" t="s">
        <v>1280</v>
      </c>
      <c r="C307" s="11"/>
      <c r="D307" s="12" t="s">
        <v>1281</v>
      </c>
      <c r="E307" s="12" t="s">
        <v>1280</v>
      </c>
      <c r="F307" s="12" t="s">
        <v>1282</v>
      </c>
      <c r="G307" s="12" t="s">
        <v>7</v>
      </c>
      <c r="H307" s="12" t="s">
        <v>8</v>
      </c>
      <c r="I307" s="12" t="s">
        <v>1283</v>
      </c>
      <c r="J307" s="10" t="s">
        <v>10</v>
      </c>
      <c r="K307" s="16">
        <v>600</v>
      </c>
      <c r="L307" s="17"/>
      <c r="M307" s="18"/>
      <c r="N307" s="11"/>
      <c r="O307" s="11"/>
      <c r="P307" s="11"/>
      <c r="Q307" s="26" t="str">
        <f t="shared" si="4"/>
        <v>d</v>
      </c>
    </row>
    <row r="308" spans="1:17" ht="19.5" customHeight="1">
      <c r="A308" s="10">
        <v>303</v>
      </c>
      <c r="B308" s="11" t="s">
        <v>1284</v>
      </c>
      <c r="C308" s="11"/>
      <c r="D308" s="12" t="s">
        <v>1285</v>
      </c>
      <c r="E308" s="12" t="s">
        <v>1286</v>
      </c>
      <c r="F308" s="12" t="s">
        <v>1287</v>
      </c>
      <c r="G308" s="12" t="s">
        <v>7</v>
      </c>
      <c r="H308" s="12" t="s">
        <v>8</v>
      </c>
      <c r="I308" s="12" t="s">
        <v>1288</v>
      </c>
      <c r="J308" s="10" t="s">
        <v>10</v>
      </c>
      <c r="K308" s="16">
        <v>1000</v>
      </c>
      <c r="L308" s="17"/>
      <c r="M308" s="18"/>
      <c r="N308" s="11"/>
      <c r="O308" s="11"/>
      <c r="P308" s="11"/>
      <c r="Q308" s="26" t="str">
        <f t="shared" si="4"/>
        <v>a</v>
      </c>
    </row>
    <row r="309" spans="1:17" ht="19.5" customHeight="1">
      <c r="A309" s="10">
        <v>304</v>
      </c>
      <c r="B309" s="11" t="s">
        <v>1289</v>
      </c>
      <c r="C309" s="11"/>
      <c r="D309" s="12" t="s">
        <v>1290</v>
      </c>
      <c r="E309" s="12" t="s">
        <v>745</v>
      </c>
      <c r="F309" s="12" t="s">
        <v>1291</v>
      </c>
      <c r="G309" s="12" t="s">
        <v>7</v>
      </c>
      <c r="H309" s="12" t="s">
        <v>8</v>
      </c>
      <c r="I309" s="12" t="s">
        <v>1292</v>
      </c>
      <c r="J309" s="10" t="s">
        <v>10</v>
      </c>
      <c r="K309" s="16">
        <v>600</v>
      </c>
      <c r="L309" s="17"/>
      <c r="M309" s="18"/>
      <c r="N309" s="11"/>
      <c r="O309" s="11"/>
      <c r="P309" s="11"/>
      <c r="Q309" s="26" t="str">
        <f t="shared" si="4"/>
        <v>d</v>
      </c>
    </row>
    <row r="310" spans="1:17" ht="19.5" customHeight="1">
      <c r="A310" s="10">
        <v>305</v>
      </c>
      <c r="B310" s="11" t="s">
        <v>1293</v>
      </c>
      <c r="C310" s="11"/>
      <c r="D310" s="12" t="s">
        <v>1294</v>
      </c>
      <c r="E310" s="12" t="s">
        <v>1295</v>
      </c>
      <c r="F310" s="12" t="s">
        <v>1296</v>
      </c>
      <c r="G310" s="12" t="s">
        <v>7</v>
      </c>
      <c r="H310" s="12" t="s">
        <v>8</v>
      </c>
      <c r="I310" s="12" t="s">
        <v>1297</v>
      </c>
      <c r="J310" s="10" t="s">
        <v>10</v>
      </c>
      <c r="K310" s="16">
        <v>700</v>
      </c>
      <c r="L310" s="17"/>
      <c r="M310" s="18"/>
      <c r="N310" s="11"/>
      <c r="O310" s="11"/>
      <c r="P310" s="11"/>
      <c r="Q310" s="26" t="str">
        <f t="shared" si="4"/>
        <v>C</v>
      </c>
    </row>
    <row r="311" spans="1:17" ht="19.5" customHeight="1">
      <c r="A311" s="10">
        <v>306</v>
      </c>
      <c r="B311" s="11" t="s">
        <v>1298</v>
      </c>
      <c r="C311" s="11"/>
      <c r="D311" s="12" t="s">
        <v>1299</v>
      </c>
      <c r="E311" s="12" t="s">
        <v>1107</v>
      </c>
      <c r="F311" s="12" t="s">
        <v>1300</v>
      </c>
      <c r="G311" s="12" t="s">
        <v>7</v>
      </c>
      <c r="H311" s="12" t="s">
        <v>8</v>
      </c>
      <c r="I311" s="12" t="s">
        <v>1301</v>
      </c>
      <c r="J311" s="10" t="s">
        <v>10</v>
      </c>
      <c r="K311" s="16">
        <v>800</v>
      </c>
      <c r="L311" s="17"/>
      <c r="M311" s="18"/>
      <c r="N311" s="11"/>
      <c r="O311" s="11"/>
      <c r="P311" s="11"/>
      <c r="Q311" s="26" t="str">
        <f t="shared" si="4"/>
        <v>b</v>
      </c>
    </row>
    <row r="312" spans="1:17" ht="19.5" customHeight="1">
      <c r="A312" s="10">
        <v>307</v>
      </c>
      <c r="B312" s="11" t="s">
        <v>1302</v>
      </c>
      <c r="C312" s="11"/>
      <c r="D312" s="12" t="s">
        <v>1303</v>
      </c>
      <c r="E312" s="12" t="s">
        <v>1302</v>
      </c>
      <c r="F312" s="12" t="s">
        <v>1304</v>
      </c>
      <c r="G312" s="12" t="s">
        <v>7</v>
      </c>
      <c r="H312" s="12" t="s">
        <v>8</v>
      </c>
      <c r="I312" s="12" t="s">
        <v>1305</v>
      </c>
      <c r="J312" s="10" t="s">
        <v>10</v>
      </c>
      <c r="K312" s="16">
        <v>600</v>
      </c>
      <c r="L312" s="17"/>
      <c r="M312" s="18"/>
      <c r="N312" s="11"/>
      <c r="O312" s="11"/>
      <c r="P312" s="11"/>
      <c r="Q312" s="26" t="str">
        <f t="shared" si="4"/>
        <v>d</v>
      </c>
    </row>
    <row r="313" spans="1:17" ht="19.5" customHeight="1">
      <c r="A313" s="10">
        <v>308</v>
      </c>
      <c r="B313" s="11" t="s">
        <v>1306</v>
      </c>
      <c r="C313" s="11"/>
      <c r="D313" s="12" t="s">
        <v>1307</v>
      </c>
      <c r="E313" s="12" t="s">
        <v>1306</v>
      </c>
      <c r="F313" s="12" t="s">
        <v>1308</v>
      </c>
      <c r="G313" s="12" t="s">
        <v>7</v>
      </c>
      <c r="H313" s="12" t="s">
        <v>8</v>
      </c>
      <c r="I313" s="12" t="s">
        <v>1309</v>
      </c>
      <c r="J313" s="10" t="s">
        <v>10</v>
      </c>
      <c r="K313" s="16">
        <v>700</v>
      </c>
      <c r="L313" s="17"/>
      <c r="M313" s="18"/>
      <c r="N313" s="11"/>
      <c r="O313" s="11"/>
      <c r="P313" s="11"/>
      <c r="Q313" s="26" t="str">
        <f t="shared" si="4"/>
        <v>C</v>
      </c>
    </row>
    <row r="314" spans="1:17" ht="19.5" customHeight="1">
      <c r="A314" s="10">
        <v>309</v>
      </c>
      <c r="B314" s="11" t="s">
        <v>1310</v>
      </c>
      <c r="C314" s="11"/>
      <c r="D314" s="12" t="s">
        <v>1311</v>
      </c>
      <c r="E314" s="12" t="s">
        <v>1310</v>
      </c>
      <c r="F314" s="12" t="s">
        <v>1312</v>
      </c>
      <c r="G314" s="12" t="s">
        <v>7</v>
      </c>
      <c r="H314" s="12" t="s">
        <v>8</v>
      </c>
      <c r="I314" s="12" t="s">
        <v>1313</v>
      </c>
      <c r="J314" s="10" t="s">
        <v>10</v>
      </c>
      <c r="K314" s="16">
        <v>600</v>
      </c>
      <c r="L314" s="17"/>
      <c r="M314" s="18"/>
      <c r="N314" s="11"/>
      <c r="O314" s="11"/>
      <c r="P314" s="11"/>
      <c r="Q314" s="26" t="str">
        <f t="shared" si="4"/>
        <v>d</v>
      </c>
    </row>
    <row r="315" spans="1:17" ht="19.5" customHeight="1">
      <c r="A315" s="10">
        <v>310</v>
      </c>
      <c r="B315" s="11" t="s">
        <v>1314</v>
      </c>
      <c r="C315" s="11"/>
      <c r="D315" s="12" t="s">
        <v>1315</v>
      </c>
      <c r="E315" s="12" t="s">
        <v>1316</v>
      </c>
      <c r="F315" s="12" t="s">
        <v>1317</v>
      </c>
      <c r="G315" s="12" t="s">
        <v>7</v>
      </c>
      <c r="H315" s="12" t="s">
        <v>8</v>
      </c>
      <c r="I315" s="12" t="s">
        <v>1318</v>
      </c>
      <c r="J315" s="10" t="s">
        <v>10</v>
      </c>
      <c r="K315" s="16">
        <v>600</v>
      </c>
      <c r="L315" s="17"/>
      <c r="M315" s="18"/>
      <c r="N315" s="11"/>
      <c r="O315" s="11"/>
      <c r="P315" s="11"/>
      <c r="Q315" s="26" t="str">
        <f t="shared" si="4"/>
        <v>d</v>
      </c>
    </row>
    <row r="316" spans="1:17" ht="19.5" customHeight="1">
      <c r="A316" s="10">
        <v>311</v>
      </c>
      <c r="B316" s="11" t="s">
        <v>1319</v>
      </c>
      <c r="C316" s="11"/>
      <c r="D316" s="12" t="s">
        <v>1320</v>
      </c>
      <c r="E316" s="12" t="s">
        <v>1321</v>
      </c>
      <c r="F316" s="12" t="s">
        <v>1322</v>
      </c>
      <c r="G316" s="12" t="s">
        <v>7</v>
      </c>
      <c r="H316" s="12" t="s">
        <v>8</v>
      </c>
      <c r="I316" s="12" t="s">
        <v>1323</v>
      </c>
      <c r="J316" s="10" t="s">
        <v>10</v>
      </c>
      <c r="K316" s="16">
        <v>800</v>
      </c>
      <c r="L316" s="17"/>
      <c r="M316" s="18"/>
      <c r="N316" s="11"/>
      <c r="O316" s="11"/>
      <c r="P316" s="11"/>
      <c r="Q316" s="26" t="str">
        <f t="shared" si="4"/>
        <v>b</v>
      </c>
    </row>
    <row r="317" spans="1:17" ht="19.5" customHeight="1">
      <c r="A317" s="10">
        <v>312</v>
      </c>
      <c r="B317" s="11" t="s">
        <v>1324</v>
      </c>
      <c r="C317" s="11"/>
      <c r="D317" s="12" t="s">
        <v>1325</v>
      </c>
      <c r="E317" s="12" t="s">
        <v>1324</v>
      </c>
      <c r="F317" s="12" t="s">
        <v>1326</v>
      </c>
      <c r="G317" s="12" t="s">
        <v>7</v>
      </c>
      <c r="H317" s="12" t="s">
        <v>8</v>
      </c>
      <c r="I317" s="12" t="s">
        <v>1327</v>
      </c>
      <c r="J317" s="10" t="s">
        <v>10</v>
      </c>
      <c r="K317" s="16">
        <v>600</v>
      </c>
      <c r="L317" s="17"/>
      <c r="M317" s="18"/>
      <c r="N317" s="11"/>
      <c r="O317" s="11"/>
      <c r="P317" s="11"/>
      <c r="Q317" s="26" t="str">
        <f t="shared" si="4"/>
        <v>d</v>
      </c>
    </row>
    <row r="318" spans="1:17" ht="19.5" customHeight="1">
      <c r="A318" s="10">
        <v>313</v>
      </c>
      <c r="B318" s="11" t="s">
        <v>1328</v>
      </c>
      <c r="C318" s="11"/>
      <c r="D318" s="12" t="s">
        <v>1329</v>
      </c>
      <c r="E318" s="12" t="s">
        <v>1328</v>
      </c>
      <c r="F318" s="12" t="s">
        <v>1330</v>
      </c>
      <c r="G318" s="12" t="s">
        <v>7</v>
      </c>
      <c r="H318" s="12" t="s">
        <v>8</v>
      </c>
      <c r="I318" s="12" t="s">
        <v>1331</v>
      </c>
      <c r="J318" s="10" t="s">
        <v>10</v>
      </c>
      <c r="K318" s="16">
        <v>800</v>
      </c>
      <c r="L318" s="17"/>
      <c r="M318" s="18"/>
      <c r="N318" s="11"/>
      <c r="O318" s="11"/>
      <c r="P318" s="11"/>
      <c r="Q318" s="26" t="str">
        <f t="shared" si="4"/>
        <v>b</v>
      </c>
    </row>
    <row r="319" spans="1:17" ht="19.5" customHeight="1">
      <c r="A319" s="10">
        <v>314</v>
      </c>
      <c r="B319" s="11" t="s">
        <v>1332</v>
      </c>
      <c r="C319" s="11"/>
      <c r="D319" s="12" t="s">
        <v>1333</v>
      </c>
      <c r="E319" s="12" t="s">
        <v>1332</v>
      </c>
      <c r="F319" s="12" t="s">
        <v>1334</v>
      </c>
      <c r="G319" s="12" t="s">
        <v>7</v>
      </c>
      <c r="H319" s="12" t="s">
        <v>8</v>
      </c>
      <c r="I319" s="12" t="s">
        <v>1335</v>
      </c>
      <c r="J319" s="10" t="s">
        <v>10</v>
      </c>
      <c r="K319" s="16">
        <v>700</v>
      </c>
      <c r="L319" s="17"/>
      <c r="M319" s="18"/>
      <c r="N319" s="11"/>
      <c r="O319" s="11"/>
      <c r="P319" s="11"/>
      <c r="Q319" s="26" t="str">
        <f t="shared" si="4"/>
        <v>C</v>
      </c>
    </row>
    <row r="320" spans="1:17" ht="19.5" customHeight="1">
      <c r="A320" s="10">
        <v>315</v>
      </c>
      <c r="B320" s="11" t="s">
        <v>1336</v>
      </c>
      <c r="C320" s="11"/>
      <c r="D320" s="12" t="s">
        <v>1337</v>
      </c>
      <c r="E320" s="12" t="s">
        <v>1338</v>
      </c>
      <c r="F320" s="12" t="s">
        <v>1339</v>
      </c>
      <c r="G320" s="12" t="s">
        <v>7</v>
      </c>
      <c r="H320" s="12" t="s">
        <v>8</v>
      </c>
      <c r="I320" s="12" t="s">
        <v>1340</v>
      </c>
      <c r="J320" s="10" t="s">
        <v>10</v>
      </c>
      <c r="K320" s="16">
        <v>700</v>
      </c>
      <c r="L320" s="17"/>
      <c r="M320" s="18"/>
      <c r="N320" s="11"/>
      <c r="O320" s="11"/>
      <c r="P320" s="11"/>
      <c r="Q320" s="26" t="str">
        <f t="shared" si="4"/>
        <v>C</v>
      </c>
    </row>
    <row r="321" spans="1:17" ht="19.5" customHeight="1">
      <c r="A321" s="10">
        <v>316</v>
      </c>
      <c r="B321" s="11" t="s">
        <v>1341</v>
      </c>
      <c r="C321" s="11"/>
      <c r="D321" s="12" t="s">
        <v>1342</v>
      </c>
      <c r="E321" s="12" t="s">
        <v>1341</v>
      </c>
      <c r="F321" s="12" t="s">
        <v>1343</v>
      </c>
      <c r="G321" s="12" t="s">
        <v>7</v>
      </c>
      <c r="H321" s="12" t="s">
        <v>8</v>
      </c>
      <c r="I321" s="12" t="s">
        <v>1344</v>
      </c>
      <c r="J321" s="10" t="s">
        <v>10</v>
      </c>
      <c r="K321" s="16">
        <v>600</v>
      </c>
      <c r="L321" s="17"/>
      <c r="M321" s="18"/>
      <c r="N321" s="11"/>
      <c r="O321" s="11"/>
      <c r="P321" s="11"/>
      <c r="Q321" s="26" t="str">
        <f t="shared" si="4"/>
        <v>d</v>
      </c>
    </row>
    <row r="322" spans="1:17" ht="19.5" customHeight="1">
      <c r="A322" s="10">
        <v>317</v>
      </c>
      <c r="B322" s="11" t="s">
        <v>1345</v>
      </c>
      <c r="C322" s="11"/>
      <c r="D322" s="12" t="s">
        <v>1346</v>
      </c>
      <c r="E322" s="12" t="s">
        <v>1347</v>
      </c>
      <c r="F322" s="12" t="s">
        <v>1348</v>
      </c>
      <c r="G322" s="12" t="s">
        <v>7</v>
      </c>
      <c r="H322" s="12" t="s">
        <v>8</v>
      </c>
      <c r="I322" s="12" t="s">
        <v>1349</v>
      </c>
      <c r="J322" s="10" t="s">
        <v>10</v>
      </c>
      <c r="K322" s="16">
        <v>1000</v>
      </c>
      <c r="L322" s="17"/>
      <c r="M322" s="18"/>
      <c r="N322" s="11"/>
      <c r="O322" s="11"/>
      <c r="P322" s="11"/>
      <c r="Q322" s="26" t="str">
        <f t="shared" si="4"/>
        <v>a</v>
      </c>
    </row>
    <row r="323" spans="1:17" ht="19.5" customHeight="1">
      <c r="A323" s="10">
        <v>318</v>
      </c>
      <c r="B323" s="11" t="s">
        <v>1350</v>
      </c>
      <c r="C323" s="11"/>
      <c r="D323" s="12" t="s">
        <v>1351</v>
      </c>
      <c r="E323" s="12" t="s">
        <v>1350</v>
      </c>
      <c r="F323" s="12" t="s">
        <v>1352</v>
      </c>
      <c r="G323" s="12" t="s">
        <v>7</v>
      </c>
      <c r="H323" s="12" t="s">
        <v>8</v>
      </c>
      <c r="I323" s="12" t="s">
        <v>1353</v>
      </c>
      <c r="J323" s="10" t="s">
        <v>10</v>
      </c>
      <c r="K323" s="16">
        <v>600</v>
      </c>
      <c r="L323" s="17"/>
      <c r="M323" s="18"/>
      <c r="N323" s="11"/>
      <c r="O323" s="11"/>
      <c r="P323" s="11"/>
      <c r="Q323" s="26" t="str">
        <f t="shared" si="4"/>
        <v>d</v>
      </c>
    </row>
    <row r="324" spans="1:17" ht="19.5" customHeight="1">
      <c r="A324" s="10">
        <v>319</v>
      </c>
      <c r="B324" s="11" t="s">
        <v>1354</v>
      </c>
      <c r="C324" s="11"/>
      <c r="D324" s="12" t="s">
        <v>1355</v>
      </c>
      <c r="E324" s="12" t="s">
        <v>1354</v>
      </c>
      <c r="F324" s="12" t="s">
        <v>1356</v>
      </c>
      <c r="G324" s="12" t="s">
        <v>7</v>
      </c>
      <c r="H324" s="12" t="s">
        <v>8</v>
      </c>
      <c r="I324" s="12" t="s">
        <v>1357</v>
      </c>
      <c r="J324" s="10" t="s">
        <v>10</v>
      </c>
      <c r="K324" s="16">
        <v>600</v>
      </c>
      <c r="L324" s="17"/>
      <c r="M324" s="18"/>
      <c r="N324" s="11"/>
      <c r="O324" s="11"/>
      <c r="P324" s="11"/>
      <c r="Q324" s="26" t="str">
        <f t="shared" si="4"/>
        <v>d</v>
      </c>
    </row>
    <row r="325" spans="1:17" ht="19.5" customHeight="1">
      <c r="A325" s="10">
        <v>320</v>
      </c>
      <c r="B325" s="11" t="s">
        <v>1358</v>
      </c>
      <c r="C325" s="11"/>
      <c r="D325" s="12" t="s">
        <v>1359</v>
      </c>
      <c r="E325" s="12" t="s">
        <v>1358</v>
      </c>
      <c r="F325" s="12" t="s">
        <v>1360</v>
      </c>
      <c r="G325" s="12" t="s">
        <v>7</v>
      </c>
      <c r="H325" s="12" t="s">
        <v>8</v>
      </c>
      <c r="I325" s="12" t="s">
        <v>1361</v>
      </c>
      <c r="J325" s="10" t="s">
        <v>10</v>
      </c>
      <c r="K325" s="16">
        <v>600</v>
      </c>
      <c r="L325" s="17"/>
      <c r="M325" s="18"/>
      <c r="N325" s="11"/>
      <c r="O325" s="11"/>
      <c r="P325" s="11"/>
      <c r="Q325" s="26" t="str">
        <f t="shared" si="4"/>
        <v>d</v>
      </c>
    </row>
    <row r="326" spans="1:17" ht="19.5" customHeight="1">
      <c r="A326" s="10">
        <v>321</v>
      </c>
      <c r="B326" s="11" t="s">
        <v>1362</v>
      </c>
      <c r="C326" s="11"/>
      <c r="D326" s="12" t="s">
        <v>1363</v>
      </c>
      <c r="E326" s="12" t="s">
        <v>1364</v>
      </c>
      <c r="F326" s="12" t="s">
        <v>1365</v>
      </c>
      <c r="G326" s="12" t="s">
        <v>7</v>
      </c>
      <c r="H326" s="12" t="s">
        <v>8</v>
      </c>
      <c r="I326" s="12" t="s">
        <v>1366</v>
      </c>
      <c r="J326" s="10" t="s">
        <v>10</v>
      </c>
      <c r="K326" s="16">
        <v>700</v>
      </c>
      <c r="L326" s="17"/>
      <c r="M326" s="18"/>
      <c r="N326" s="11"/>
      <c r="O326" s="11"/>
      <c r="P326" s="11"/>
      <c r="Q326" s="26" t="str">
        <f t="shared" si="4"/>
        <v>C</v>
      </c>
    </row>
    <row r="327" spans="1:17" ht="19.5" customHeight="1">
      <c r="A327" s="10">
        <v>322</v>
      </c>
      <c r="B327" s="11" t="s">
        <v>1367</v>
      </c>
      <c r="C327" s="11"/>
      <c r="D327" s="12" t="s">
        <v>1368</v>
      </c>
      <c r="E327" s="12" t="s">
        <v>1369</v>
      </c>
      <c r="F327" s="12" t="s">
        <v>1370</v>
      </c>
      <c r="G327" s="12" t="s">
        <v>7</v>
      </c>
      <c r="H327" s="12" t="s">
        <v>8</v>
      </c>
      <c r="I327" s="12" t="s">
        <v>1371</v>
      </c>
      <c r="J327" s="10" t="s">
        <v>10</v>
      </c>
      <c r="K327" s="16">
        <v>600</v>
      </c>
      <c r="L327" s="17"/>
      <c r="M327" s="18"/>
      <c r="N327" s="11"/>
      <c r="O327" s="11"/>
      <c r="P327" s="11"/>
      <c r="Q327" s="26" t="str">
        <f aca="true" t="shared" si="5" ref="Q327:Q390">IF(K327&gt;=1000,"a",IF(K327&gt;=800,"b",IF(K327&gt;=700,"C",IF(K327&gt;=600,"d","e"))))</f>
        <v>d</v>
      </c>
    </row>
    <row r="328" spans="1:17" ht="19.5" customHeight="1">
      <c r="A328" s="10">
        <v>323</v>
      </c>
      <c r="B328" s="11" t="s">
        <v>1372</v>
      </c>
      <c r="C328" s="11"/>
      <c r="D328" s="12" t="s">
        <v>1373</v>
      </c>
      <c r="E328" s="12" t="s">
        <v>1374</v>
      </c>
      <c r="F328" s="12" t="s">
        <v>1375</v>
      </c>
      <c r="G328" s="12" t="s">
        <v>7</v>
      </c>
      <c r="H328" s="12" t="s">
        <v>8</v>
      </c>
      <c r="I328" s="12" t="s">
        <v>1376</v>
      </c>
      <c r="J328" s="10" t="s">
        <v>10</v>
      </c>
      <c r="K328" s="16">
        <v>800</v>
      </c>
      <c r="L328" s="17"/>
      <c r="M328" s="18"/>
      <c r="N328" s="11"/>
      <c r="O328" s="11"/>
      <c r="P328" s="11"/>
      <c r="Q328" s="26" t="str">
        <f t="shared" si="5"/>
        <v>b</v>
      </c>
    </row>
    <row r="329" spans="1:17" ht="19.5" customHeight="1">
      <c r="A329" s="10">
        <v>324</v>
      </c>
      <c r="B329" s="11" t="s">
        <v>1377</v>
      </c>
      <c r="C329" s="11"/>
      <c r="D329" s="12" t="s">
        <v>1378</v>
      </c>
      <c r="E329" s="12" t="s">
        <v>1377</v>
      </c>
      <c r="F329" s="12" t="s">
        <v>1379</v>
      </c>
      <c r="G329" s="12" t="s">
        <v>7</v>
      </c>
      <c r="H329" s="12" t="s">
        <v>8</v>
      </c>
      <c r="I329" s="12" t="s">
        <v>1380</v>
      </c>
      <c r="J329" s="10" t="s">
        <v>10</v>
      </c>
      <c r="K329" s="16">
        <v>800</v>
      </c>
      <c r="L329" s="17"/>
      <c r="M329" s="18"/>
      <c r="N329" s="11"/>
      <c r="O329" s="11"/>
      <c r="P329" s="11"/>
      <c r="Q329" s="26" t="str">
        <f t="shared" si="5"/>
        <v>b</v>
      </c>
    </row>
    <row r="330" spans="1:17" ht="19.5" customHeight="1">
      <c r="A330" s="10">
        <v>325</v>
      </c>
      <c r="B330" s="11" t="s">
        <v>1381</v>
      </c>
      <c r="C330" s="11"/>
      <c r="D330" s="12" t="s">
        <v>1382</v>
      </c>
      <c r="E330" s="12" t="s">
        <v>1381</v>
      </c>
      <c r="F330" s="12" t="s">
        <v>1383</v>
      </c>
      <c r="G330" s="12" t="s">
        <v>7</v>
      </c>
      <c r="H330" s="12" t="s">
        <v>8</v>
      </c>
      <c r="I330" s="12" t="s">
        <v>1384</v>
      </c>
      <c r="J330" s="10" t="s">
        <v>10</v>
      </c>
      <c r="K330" s="16">
        <v>600</v>
      </c>
      <c r="L330" s="17"/>
      <c r="M330" s="18"/>
      <c r="N330" s="11"/>
      <c r="O330" s="11"/>
      <c r="P330" s="11"/>
      <c r="Q330" s="26" t="str">
        <f t="shared" si="5"/>
        <v>d</v>
      </c>
    </row>
    <row r="331" spans="1:17" ht="19.5" customHeight="1">
      <c r="A331" s="10">
        <v>326</v>
      </c>
      <c r="B331" s="11" t="s">
        <v>1385</v>
      </c>
      <c r="C331" s="11"/>
      <c r="D331" s="12" t="s">
        <v>1386</v>
      </c>
      <c r="E331" s="12" t="s">
        <v>1387</v>
      </c>
      <c r="F331" s="12" t="s">
        <v>1388</v>
      </c>
      <c r="G331" s="12" t="s">
        <v>7</v>
      </c>
      <c r="H331" s="12" t="s">
        <v>8</v>
      </c>
      <c r="I331" s="12" t="s">
        <v>1389</v>
      </c>
      <c r="J331" s="10" t="s">
        <v>10</v>
      </c>
      <c r="K331" s="16">
        <v>1000</v>
      </c>
      <c r="L331" s="17"/>
      <c r="M331" s="18"/>
      <c r="N331" s="11"/>
      <c r="O331" s="11"/>
      <c r="P331" s="11"/>
      <c r="Q331" s="26" t="str">
        <f t="shared" si="5"/>
        <v>a</v>
      </c>
    </row>
    <row r="332" spans="1:17" ht="19.5" customHeight="1">
      <c r="A332" s="10">
        <v>327</v>
      </c>
      <c r="B332" s="11" t="s">
        <v>1390</v>
      </c>
      <c r="C332" s="11"/>
      <c r="D332" s="12" t="s">
        <v>1391</v>
      </c>
      <c r="E332" s="12" t="s">
        <v>1390</v>
      </c>
      <c r="F332" s="12" t="s">
        <v>1392</v>
      </c>
      <c r="G332" s="12" t="s">
        <v>7</v>
      </c>
      <c r="H332" s="12" t="s">
        <v>8</v>
      </c>
      <c r="I332" s="12" t="s">
        <v>1393</v>
      </c>
      <c r="J332" s="10" t="s">
        <v>10</v>
      </c>
      <c r="K332" s="16">
        <v>600</v>
      </c>
      <c r="L332" s="17"/>
      <c r="M332" s="18"/>
      <c r="N332" s="11"/>
      <c r="O332" s="11"/>
      <c r="P332" s="11"/>
      <c r="Q332" s="26" t="str">
        <f t="shared" si="5"/>
        <v>d</v>
      </c>
    </row>
    <row r="333" spans="1:17" ht="19.5" customHeight="1">
      <c r="A333" s="10">
        <v>328</v>
      </c>
      <c r="B333" s="11" t="s">
        <v>1394</v>
      </c>
      <c r="C333" s="11"/>
      <c r="D333" s="12" t="s">
        <v>1395</v>
      </c>
      <c r="E333" s="12" t="s">
        <v>1394</v>
      </c>
      <c r="F333" s="12" t="s">
        <v>1396</v>
      </c>
      <c r="G333" s="12" t="s">
        <v>7</v>
      </c>
      <c r="H333" s="12" t="s">
        <v>8</v>
      </c>
      <c r="I333" s="12" t="s">
        <v>1397</v>
      </c>
      <c r="J333" s="10" t="s">
        <v>10</v>
      </c>
      <c r="K333" s="16">
        <v>700</v>
      </c>
      <c r="L333" s="17"/>
      <c r="M333" s="18"/>
      <c r="N333" s="11"/>
      <c r="O333" s="11"/>
      <c r="P333" s="11"/>
      <c r="Q333" s="26" t="str">
        <f t="shared" si="5"/>
        <v>C</v>
      </c>
    </row>
    <row r="334" spans="1:17" ht="19.5" customHeight="1">
      <c r="A334" s="10">
        <v>329</v>
      </c>
      <c r="B334" s="11" t="s">
        <v>1398</v>
      </c>
      <c r="C334" s="11"/>
      <c r="D334" s="12" t="s">
        <v>1399</v>
      </c>
      <c r="E334" s="12" t="s">
        <v>1398</v>
      </c>
      <c r="F334" s="12" t="s">
        <v>1400</v>
      </c>
      <c r="G334" s="12" t="s">
        <v>7</v>
      </c>
      <c r="H334" s="12" t="s">
        <v>8</v>
      </c>
      <c r="I334" s="12" t="s">
        <v>1401</v>
      </c>
      <c r="J334" s="10" t="s">
        <v>10</v>
      </c>
      <c r="K334" s="16">
        <v>600</v>
      </c>
      <c r="L334" s="17"/>
      <c r="M334" s="18"/>
      <c r="N334" s="11"/>
      <c r="O334" s="11"/>
      <c r="P334" s="11"/>
      <c r="Q334" s="26" t="str">
        <f t="shared" si="5"/>
        <v>d</v>
      </c>
    </row>
    <row r="335" spans="1:17" ht="19.5" customHeight="1">
      <c r="A335" s="10">
        <v>330</v>
      </c>
      <c r="B335" s="11" t="s">
        <v>1402</v>
      </c>
      <c r="C335" s="11"/>
      <c r="D335" s="12" t="s">
        <v>1403</v>
      </c>
      <c r="E335" s="12" t="s">
        <v>1402</v>
      </c>
      <c r="F335" s="12" t="s">
        <v>1404</v>
      </c>
      <c r="G335" s="12" t="s">
        <v>7</v>
      </c>
      <c r="H335" s="12" t="s">
        <v>8</v>
      </c>
      <c r="I335" s="12" t="s">
        <v>1405</v>
      </c>
      <c r="J335" s="10" t="s">
        <v>10</v>
      </c>
      <c r="K335" s="16">
        <v>700</v>
      </c>
      <c r="L335" s="17"/>
      <c r="M335" s="18"/>
      <c r="N335" s="11"/>
      <c r="O335" s="11"/>
      <c r="P335" s="11"/>
      <c r="Q335" s="26" t="str">
        <f t="shared" si="5"/>
        <v>C</v>
      </c>
    </row>
    <row r="336" spans="1:17" ht="19.5" customHeight="1">
      <c r="A336" s="10">
        <v>331</v>
      </c>
      <c r="B336" s="11" t="s">
        <v>1406</v>
      </c>
      <c r="C336" s="11"/>
      <c r="D336" s="12" t="s">
        <v>1407</v>
      </c>
      <c r="E336" s="12" t="s">
        <v>1406</v>
      </c>
      <c r="F336" s="12" t="s">
        <v>1408</v>
      </c>
      <c r="G336" s="12" t="s">
        <v>7</v>
      </c>
      <c r="H336" s="12" t="s">
        <v>8</v>
      </c>
      <c r="I336" s="12" t="s">
        <v>1409</v>
      </c>
      <c r="J336" s="10" t="s">
        <v>10</v>
      </c>
      <c r="K336" s="16">
        <v>700</v>
      </c>
      <c r="L336" s="17"/>
      <c r="M336" s="18"/>
      <c r="N336" s="11"/>
      <c r="O336" s="11"/>
      <c r="P336" s="11"/>
      <c r="Q336" s="26" t="str">
        <f t="shared" si="5"/>
        <v>C</v>
      </c>
    </row>
    <row r="337" spans="1:17" ht="19.5" customHeight="1">
      <c r="A337" s="10">
        <v>332</v>
      </c>
      <c r="B337" s="11" t="s">
        <v>1410</v>
      </c>
      <c r="C337" s="11"/>
      <c r="D337" s="12" t="s">
        <v>1411</v>
      </c>
      <c r="E337" s="12" t="s">
        <v>1410</v>
      </c>
      <c r="F337" s="12" t="s">
        <v>1412</v>
      </c>
      <c r="G337" s="12" t="s">
        <v>7</v>
      </c>
      <c r="H337" s="12" t="s">
        <v>8</v>
      </c>
      <c r="I337" s="12" t="s">
        <v>1413</v>
      </c>
      <c r="J337" s="10" t="s">
        <v>10</v>
      </c>
      <c r="K337" s="16">
        <v>600</v>
      </c>
      <c r="L337" s="17"/>
      <c r="M337" s="18"/>
      <c r="N337" s="11"/>
      <c r="O337" s="11"/>
      <c r="P337" s="11"/>
      <c r="Q337" s="26" t="str">
        <f t="shared" si="5"/>
        <v>d</v>
      </c>
    </row>
    <row r="338" spans="1:17" ht="19.5" customHeight="1">
      <c r="A338" s="10">
        <v>333</v>
      </c>
      <c r="B338" s="11" t="s">
        <v>1414</v>
      </c>
      <c r="C338" s="11"/>
      <c r="D338" s="12" t="s">
        <v>1415</v>
      </c>
      <c r="E338" s="12" t="s">
        <v>1414</v>
      </c>
      <c r="F338" s="12" t="s">
        <v>1416</v>
      </c>
      <c r="G338" s="12" t="s">
        <v>7</v>
      </c>
      <c r="H338" s="12" t="s">
        <v>8</v>
      </c>
      <c r="I338" s="12" t="s">
        <v>1417</v>
      </c>
      <c r="J338" s="10" t="s">
        <v>10</v>
      </c>
      <c r="K338" s="16">
        <v>600</v>
      </c>
      <c r="L338" s="17"/>
      <c r="M338" s="18"/>
      <c r="N338" s="11"/>
      <c r="O338" s="11"/>
      <c r="P338" s="11"/>
      <c r="Q338" s="26" t="str">
        <f t="shared" si="5"/>
        <v>d</v>
      </c>
    </row>
    <row r="339" spans="1:17" ht="19.5" customHeight="1">
      <c r="A339" s="10">
        <v>334</v>
      </c>
      <c r="B339" s="11" t="s">
        <v>1418</v>
      </c>
      <c r="C339" s="11"/>
      <c r="D339" s="12" t="s">
        <v>1419</v>
      </c>
      <c r="E339" s="12" t="s">
        <v>1418</v>
      </c>
      <c r="F339" s="12" t="s">
        <v>1420</v>
      </c>
      <c r="G339" s="12" t="s">
        <v>7</v>
      </c>
      <c r="H339" s="12" t="s">
        <v>8</v>
      </c>
      <c r="I339" s="12" t="s">
        <v>1421</v>
      </c>
      <c r="J339" s="10" t="s">
        <v>10</v>
      </c>
      <c r="K339" s="16">
        <v>700</v>
      </c>
      <c r="L339" s="17"/>
      <c r="M339" s="18"/>
      <c r="N339" s="11"/>
      <c r="O339" s="11"/>
      <c r="P339" s="11"/>
      <c r="Q339" s="26" t="str">
        <f t="shared" si="5"/>
        <v>C</v>
      </c>
    </row>
    <row r="340" spans="1:17" ht="19.5" customHeight="1">
      <c r="A340" s="10">
        <v>335</v>
      </c>
      <c r="B340" s="11" t="s">
        <v>1422</v>
      </c>
      <c r="C340" s="11"/>
      <c r="D340" s="12" t="s">
        <v>1423</v>
      </c>
      <c r="E340" s="12" t="s">
        <v>1422</v>
      </c>
      <c r="F340" s="12" t="s">
        <v>1424</v>
      </c>
      <c r="G340" s="12" t="s">
        <v>7</v>
      </c>
      <c r="H340" s="12" t="s">
        <v>8</v>
      </c>
      <c r="I340" s="12" t="s">
        <v>1425</v>
      </c>
      <c r="J340" s="10" t="s">
        <v>10</v>
      </c>
      <c r="K340" s="16">
        <v>700</v>
      </c>
      <c r="L340" s="17"/>
      <c r="M340" s="18"/>
      <c r="N340" s="11"/>
      <c r="O340" s="11"/>
      <c r="P340" s="11"/>
      <c r="Q340" s="26" t="str">
        <f t="shared" si="5"/>
        <v>C</v>
      </c>
    </row>
    <row r="341" spans="1:17" ht="19.5" customHeight="1">
      <c r="A341" s="10">
        <v>336</v>
      </c>
      <c r="B341" s="11" t="s">
        <v>1426</v>
      </c>
      <c r="C341" s="11"/>
      <c r="D341" s="12" t="s">
        <v>1427</v>
      </c>
      <c r="E341" s="12" t="s">
        <v>1428</v>
      </c>
      <c r="F341" s="12" t="s">
        <v>1429</v>
      </c>
      <c r="G341" s="12" t="s">
        <v>7</v>
      </c>
      <c r="H341" s="12" t="s">
        <v>8</v>
      </c>
      <c r="I341" s="12" t="s">
        <v>1430</v>
      </c>
      <c r="J341" s="10" t="s">
        <v>10</v>
      </c>
      <c r="K341" s="16">
        <v>700</v>
      </c>
      <c r="L341" s="17"/>
      <c r="M341" s="18"/>
      <c r="N341" s="11"/>
      <c r="O341" s="11"/>
      <c r="P341" s="11"/>
      <c r="Q341" s="26" t="str">
        <f t="shared" si="5"/>
        <v>C</v>
      </c>
    </row>
    <row r="342" spans="1:17" ht="19.5" customHeight="1">
      <c r="A342" s="10">
        <v>337</v>
      </c>
      <c r="B342" s="11" t="s">
        <v>1431</v>
      </c>
      <c r="C342" s="11"/>
      <c r="D342" s="12" t="s">
        <v>1432</v>
      </c>
      <c r="E342" s="12" t="s">
        <v>1431</v>
      </c>
      <c r="F342" s="12" t="s">
        <v>1433</v>
      </c>
      <c r="G342" s="12" t="s">
        <v>7</v>
      </c>
      <c r="H342" s="12" t="s">
        <v>8</v>
      </c>
      <c r="I342" s="12" t="s">
        <v>1434</v>
      </c>
      <c r="J342" s="10" t="s">
        <v>10</v>
      </c>
      <c r="K342" s="16">
        <v>600</v>
      </c>
      <c r="L342" s="17"/>
      <c r="M342" s="18"/>
      <c r="N342" s="11"/>
      <c r="O342" s="11"/>
      <c r="P342" s="11"/>
      <c r="Q342" s="26" t="str">
        <f t="shared" si="5"/>
        <v>d</v>
      </c>
    </row>
    <row r="343" spans="1:17" ht="19.5" customHeight="1">
      <c r="A343" s="10">
        <v>338</v>
      </c>
      <c r="B343" s="11" t="s">
        <v>1435</v>
      </c>
      <c r="C343" s="11"/>
      <c r="D343" s="12" t="s">
        <v>1436</v>
      </c>
      <c r="E343" s="12" t="s">
        <v>1435</v>
      </c>
      <c r="F343" s="12" t="s">
        <v>1437</v>
      </c>
      <c r="G343" s="12" t="s">
        <v>7</v>
      </c>
      <c r="H343" s="12" t="s">
        <v>8</v>
      </c>
      <c r="I343" s="12" t="s">
        <v>1438</v>
      </c>
      <c r="J343" s="10" t="s">
        <v>10</v>
      </c>
      <c r="K343" s="16">
        <v>600</v>
      </c>
      <c r="L343" s="17"/>
      <c r="M343" s="18"/>
      <c r="N343" s="11"/>
      <c r="O343" s="11"/>
      <c r="P343" s="11"/>
      <c r="Q343" s="26" t="str">
        <f t="shared" si="5"/>
        <v>d</v>
      </c>
    </row>
    <row r="344" spans="1:17" ht="19.5" customHeight="1">
      <c r="A344" s="10">
        <v>339</v>
      </c>
      <c r="B344" s="11" t="s">
        <v>1439</v>
      </c>
      <c r="C344" s="11"/>
      <c r="D344" s="12" t="s">
        <v>1440</v>
      </c>
      <c r="E344" s="12" t="s">
        <v>1441</v>
      </c>
      <c r="F344" s="12" t="s">
        <v>1442</v>
      </c>
      <c r="G344" s="12" t="s">
        <v>7</v>
      </c>
      <c r="H344" s="12" t="s">
        <v>8</v>
      </c>
      <c r="I344" s="12" t="s">
        <v>1443</v>
      </c>
      <c r="J344" s="10" t="s">
        <v>10</v>
      </c>
      <c r="K344" s="16">
        <v>700</v>
      </c>
      <c r="L344" s="17"/>
      <c r="M344" s="18"/>
      <c r="N344" s="11"/>
      <c r="O344" s="11"/>
      <c r="P344" s="11"/>
      <c r="Q344" s="26" t="str">
        <f t="shared" si="5"/>
        <v>C</v>
      </c>
    </row>
    <row r="345" spans="1:17" ht="19.5" customHeight="1">
      <c r="A345" s="10">
        <v>340</v>
      </c>
      <c r="B345" s="11" t="s">
        <v>1444</v>
      </c>
      <c r="C345" s="11"/>
      <c r="D345" s="12" t="s">
        <v>1445</v>
      </c>
      <c r="E345" s="12" t="s">
        <v>1444</v>
      </c>
      <c r="F345" s="12" t="s">
        <v>1446</v>
      </c>
      <c r="G345" s="12" t="s">
        <v>7</v>
      </c>
      <c r="H345" s="12" t="s">
        <v>8</v>
      </c>
      <c r="I345" s="12" t="s">
        <v>1447</v>
      </c>
      <c r="J345" s="10" t="s">
        <v>10</v>
      </c>
      <c r="K345" s="16">
        <v>600</v>
      </c>
      <c r="L345" s="17"/>
      <c r="M345" s="18"/>
      <c r="N345" s="11"/>
      <c r="O345" s="11"/>
      <c r="P345" s="11"/>
      <c r="Q345" s="26" t="str">
        <f t="shared" si="5"/>
        <v>d</v>
      </c>
    </row>
    <row r="346" spans="1:17" ht="19.5" customHeight="1">
      <c r="A346" s="10">
        <v>341</v>
      </c>
      <c r="B346" s="11" t="s">
        <v>1448</v>
      </c>
      <c r="C346" s="11"/>
      <c r="D346" s="12" t="s">
        <v>1449</v>
      </c>
      <c r="E346" s="12" t="s">
        <v>1448</v>
      </c>
      <c r="F346" s="12" t="s">
        <v>1450</v>
      </c>
      <c r="G346" s="12" t="s">
        <v>7</v>
      </c>
      <c r="H346" s="12" t="s">
        <v>8</v>
      </c>
      <c r="I346" s="12" t="s">
        <v>1451</v>
      </c>
      <c r="J346" s="10" t="s">
        <v>10</v>
      </c>
      <c r="K346" s="16">
        <v>700</v>
      </c>
      <c r="L346" s="17"/>
      <c r="M346" s="18"/>
      <c r="N346" s="11"/>
      <c r="O346" s="11"/>
      <c r="P346" s="11"/>
      <c r="Q346" s="26" t="str">
        <f t="shared" si="5"/>
        <v>C</v>
      </c>
    </row>
    <row r="347" spans="1:17" ht="19.5" customHeight="1">
      <c r="A347" s="10">
        <v>342</v>
      </c>
      <c r="B347" s="11" t="s">
        <v>1452</v>
      </c>
      <c r="C347" s="11"/>
      <c r="D347" s="12" t="s">
        <v>1453</v>
      </c>
      <c r="E347" s="12" t="s">
        <v>1452</v>
      </c>
      <c r="F347" s="12" t="s">
        <v>1454</v>
      </c>
      <c r="G347" s="12" t="s">
        <v>7</v>
      </c>
      <c r="H347" s="12" t="s">
        <v>8</v>
      </c>
      <c r="I347" s="12" t="s">
        <v>1455</v>
      </c>
      <c r="J347" s="10" t="s">
        <v>10</v>
      </c>
      <c r="K347" s="16">
        <v>600</v>
      </c>
      <c r="L347" s="17"/>
      <c r="M347" s="18"/>
      <c r="N347" s="11"/>
      <c r="O347" s="11"/>
      <c r="P347" s="11"/>
      <c r="Q347" s="26" t="str">
        <f t="shared" si="5"/>
        <v>d</v>
      </c>
    </row>
    <row r="348" spans="1:17" ht="19.5" customHeight="1">
      <c r="A348" s="10">
        <v>343</v>
      </c>
      <c r="B348" s="11" t="s">
        <v>1456</v>
      </c>
      <c r="C348" s="11"/>
      <c r="D348" s="12" t="s">
        <v>1457</v>
      </c>
      <c r="E348" s="12" t="s">
        <v>1456</v>
      </c>
      <c r="F348" s="12" t="s">
        <v>1458</v>
      </c>
      <c r="G348" s="12" t="s">
        <v>7</v>
      </c>
      <c r="H348" s="12" t="s">
        <v>8</v>
      </c>
      <c r="I348" s="12" t="s">
        <v>1459</v>
      </c>
      <c r="J348" s="10" t="s">
        <v>10</v>
      </c>
      <c r="K348" s="16">
        <v>600</v>
      </c>
      <c r="L348" s="17"/>
      <c r="M348" s="18"/>
      <c r="N348" s="11"/>
      <c r="O348" s="11"/>
      <c r="P348" s="11"/>
      <c r="Q348" s="26" t="str">
        <f t="shared" si="5"/>
        <v>d</v>
      </c>
    </row>
    <row r="349" spans="1:17" ht="19.5" customHeight="1">
      <c r="A349" s="10">
        <v>344</v>
      </c>
      <c r="B349" s="11" t="s">
        <v>1460</v>
      </c>
      <c r="C349" s="11"/>
      <c r="D349" s="12" t="s">
        <v>1461</v>
      </c>
      <c r="E349" s="12" t="s">
        <v>1460</v>
      </c>
      <c r="F349" s="12" t="s">
        <v>1462</v>
      </c>
      <c r="G349" s="12" t="s">
        <v>7</v>
      </c>
      <c r="H349" s="12" t="s">
        <v>8</v>
      </c>
      <c r="I349" s="12" t="s">
        <v>1463</v>
      </c>
      <c r="J349" s="10" t="s">
        <v>10</v>
      </c>
      <c r="K349" s="16">
        <v>700</v>
      </c>
      <c r="L349" s="17"/>
      <c r="M349" s="18"/>
      <c r="N349" s="11"/>
      <c r="O349" s="11"/>
      <c r="P349" s="11"/>
      <c r="Q349" s="26" t="str">
        <f t="shared" si="5"/>
        <v>C</v>
      </c>
    </row>
    <row r="350" spans="1:17" ht="19.5" customHeight="1">
      <c r="A350" s="10">
        <v>345</v>
      </c>
      <c r="B350" s="11" t="s">
        <v>1464</v>
      </c>
      <c r="C350" s="11"/>
      <c r="D350" s="12" t="s">
        <v>1465</v>
      </c>
      <c r="E350" s="12" t="s">
        <v>1464</v>
      </c>
      <c r="F350" s="12" t="s">
        <v>1466</v>
      </c>
      <c r="G350" s="12" t="s">
        <v>7</v>
      </c>
      <c r="H350" s="12" t="s">
        <v>8</v>
      </c>
      <c r="I350" s="12" t="s">
        <v>1467</v>
      </c>
      <c r="J350" s="10" t="s">
        <v>10</v>
      </c>
      <c r="K350" s="16">
        <v>600</v>
      </c>
      <c r="L350" s="17"/>
      <c r="M350" s="18"/>
      <c r="N350" s="11"/>
      <c r="O350" s="11"/>
      <c r="P350" s="11"/>
      <c r="Q350" s="26" t="str">
        <f t="shared" si="5"/>
        <v>d</v>
      </c>
    </row>
    <row r="351" spans="1:17" ht="19.5" customHeight="1">
      <c r="A351" s="10">
        <v>346</v>
      </c>
      <c r="B351" s="11" t="s">
        <v>1468</v>
      </c>
      <c r="C351" s="11"/>
      <c r="D351" s="12" t="s">
        <v>1469</v>
      </c>
      <c r="E351" s="12" t="s">
        <v>164</v>
      </c>
      <c r="F351" s="12" t="s">
        <v>1470</v>
      </c>
      <c r="G351" s="12" t="s">
        <v>7</v>
      </c>
      <c r="H351" s="12" t="s">
        <v>8</v>
      </c>
      <c r="I351" s="12" t="s">
        <v>1471</v>
      </c>
      <c r="J351" s="10" t="s">
        <v>10</v>
      </c>
      <c r="K351" s="16">
        <v>800</v>
      </c>
      <c r="L351" s="17"/>
      <c r="M351" s="18"/>
      <c r="N351" s="11"/>
      <c r="O351" s="11"/>
      <c r="P351" s="11"/>
      <c r="Q351" s="26" t="str">
        <f t="shared" si="5"/>
        <v>b</v>
      </c>
    </row>
    <row r="352" spans="1:17" ht="19.5" customHeight="1">
      <c r="A352" s="10">
        <v>347</v>
      </c>
      <c r="B352" s="11" t="s">
        <v>1472</v>
      </c>
      <c r="C352" s="11"/>
      <c r="D352" s="12" t="s">
        <v>1473</v>
      </c>
      <c r="E352" s="12" t="s">
        <v>1472</v>
      </c>
      <c r="F352" s="12" t="s">
        <v>1474</v>
      </c>
      <c r="G352" s="12" t="s">
        <v>7</v>
      </c>
      <c r="H352" s="12" t="s">
        <v>8</v>
      </c>
      <c r="I352" s="12" t="s">
        <v>1475</v>
      </c>
      <c r="J352" s="10" t="s">
        <v>10</v>
      </c>
      <c r="K352" s="16">
        <v>600</v>
      </c>
      <c r="L352" s="17"/>
      <c r="M352" s="18"/>
      <c r="N352" s="11"/>
      <c r="O352" s="11"/>
      <c r="P352" s="11"/>
      <c r="Q352" s="26" t="str">
        <f t="shared" si="5"/>
        <v>d</v>
      </c>
    </row>
    <row r="353" spans="1:17" ht="19.5" customHeight="1">
      <c r="A353" s="10">
        <v>348</v>
      </c>
      <c r="B353" s="11" t="s">
        <v>1476</v>
      </c>
      <c r="C353" s="11"/>
      <c r="D353" s="12" t="s">
        <v>1477</v>
      </c>
      <c r="E353" s="12" t="s">
        <v>1476</v>
      </c>
      <c r="F353" s="12" t="s">
        <v>1478</v>
      </c>
      <c r="G353" s="12" t="s">
        <v>7</v>
      </c>
      <c r="H353" s="12" t="s">
        <v>8</v>
      </c>
      <c r="I353" s="12" t="s">
        <v>1479</v>
      </c>
      <c r="J353" s="10" t="s">
        <v>10</v>
      </c>
      <c r="K353" s="16">
        <v>600</v>
      </c>
      <c r="L353" s="17"/>
      <c r="M353" s="18"/>
      <c r="N353" s="11"/>
      <c r="O353" s="11"/>
      <c r="P353" s="11"/>
      <c r="Q353" s="26" t="str">
        <f t="shared" si="5"/>
        <v>d</v>
      </c>
    </row>
    <row r="354" spans="1:17" ht="19.5" customHeight="1">
      <c r="A354" s="10">
        <v>349</v>
      </c>
      <c r="B354" s="11" t="s">
        <v>1480</v>
      </c>
      <c r="C354" s="11"/>
      <c r="D354" s="12" t="s">
        <v>1481</v>
      </c>
      <c r="E354" s="12" t="s">
        <v>1482</v>
      </c>
      <c r="F354" s="12" t="s">
        <v>1483</v>
      </c>
      <c r="G354" s="12" t="s">
        <v>7</v>
      </c>
      <c r="H354" s="12" t="s">
        <v>8</v>
      </c>
      <c r="I354" s="12" t="s">
        <v>1484</v>
      </c>
      <c r="J354" s="10" t="s">
        <v>10</v>
      </c>
      <c r="K354" s="16">
        <v>800</v>
      </c>
      <c r="L354" s="17"/>
      <c r="M354" s="18"/>
      <c r="N354" s="11"/>
      <c r="O354" s="11"/>
      <c r="P354" s="11"/>
      <c r="Q354" s="26" t="str">
        <f t="shared" si="5"/>
        <v>b</v>
      </c>
    </row>
    <row r="355" spans="1:17" ht="19.5" customHeight="1">
      <c r="A355" s="10">
        <v>350</v>
      </c>
      <c r="B355" s="11" t="s">
        <v>1485</v>
      </c>
      <c r="C355" s="11"/>
      <c r="D355" s="12" t="s">
        <v>1486</v>
      </c>
      <c r="E355" s="12" t="s">
        <v>1485</v>
      </c>
      <c r="F355" s="12" t="s">
        <v>1487</v>
      </c>
      <c r="G355" s="12" t="s">
        <v>7</v>
      </c>
      <c r="H355" s="12" t="s">
        <v>8</v>
      </c>
      <c r="I355" s="12" t="s">
        <v>1488</v>
      </c>
      <c r="J355" s="10" t="s">
        <v>10</v>
      </c>
      <c r="K355" s="16">
        <v>600</v>
      </c>
      <c r="L355" s="17"/>
      <c r="M355" s="18"/>
      <c r="N355" s="11"/>
      <c r="O355" s="11"/>
      <c r="P355" s="11"/>
      <c r="Q355" s="26" t="str">
        <f t="shared" si="5"/>
        <v>d</v>
      </c>
    </row>
    <row r="356" spans="1:17" ht="19.5" customHeight="1">
      <c r="A356" s="10">
        <v>351</v>
      </c>
      <c r="B356" s="11" t="s">
        <v>1489</v>
      </c>
      <c r="C356" s="11"/>
      <c r="D356" s="12" t="s">
        <v>1490</v>
      </c>
      <c r="E356" s="12" t="s">
        <v>1489</v>
      </c>
      <c r="F356" s="12" t="s">
        <v>1491</v>
      </c>
      <c r="G356" s="12" t="s">
        <v>7</v>
      </c>
      <c r="H356" s="12" t="s">
        <v>8</v>
      </c>
      <c r="I356" s="12" t="s">
        <v>1492</v>
      </c>
      <c r="J356" s="10" t="s">
        <v>10</v>
      </c>
      <c r="K356" s="16">
        <v>600</v>
      </c>
      <c r="L356" s="17"/>
      <c r="M356" s="18"/>
      <c r="N356" s="11"/>
      <c r="O356" s="11"/>
      <c r="P356" s="11"/>
      <c r="Q356" s="26" t="str">
        <f t="shared" si="5"/>
        <v>d</v>
      </c>
    </row>
    <row r="357" spans="1:17" ht="19.5" customHeight="1">
      <c r="A357" s="10">
        <v>352</v>
      </c>
      <c r="B357" s="11" t="s">
        <v>1493</v>
      </c>
      <c r="C357" s="11"/>
      <c r="D357" s="12" t="s">
        <v>1494</v>
      </c>
      <c r="E357" s="12" t="s">
        <v>1493</v>
      </c>
      <c r="F357" s="12" t="s">
        <v>1495</v>
      </c>
      <c r="G357" s="12" t="s">
        <v>7</v>
      </c>
      <c r="H357" s="12" t="s">
        <v>8</v>
      </c>
      <c r="I357" s="12" t="s">
        <v>1496</v>
      </c>
      <c r="J357" s="10" t="s">
        <v>10</v>
      </c>
      <c r="K357" s="16">
        <v>800</v>
      </c>
      <c r="L357" s="17"/>
      <c r="M357" s="18"/>
      <c r="N357" s="11"/>
      <c r="O357" s="11"/>
      <c r="P357" s="11"/>
      <c r="Q357" s="26" t="str">
        <f t="shared" si="5"/>
        <v>b</v>
      </c>
    </row>
    <row r="358" spans="1:17" ht="19.5" customHeight="1">
      <c r="A358" s="10">
        <v>353</v>
      </c>
      <c r="B358" s="11" t="s">
        <v>1497</v>
      </c>
      <c r="C358" s="11"/>
      <c r="D358" s="12" t="s">
        <v>1498</v>
      </c>
      <c r="E358" s="12" t="s">
        <v>1497</v>
      </c>
      <c r="F358" s="12" t="s">
        <v>1499</v>
      </c>
      <c r="G358" s="12" t="s">
        <v>7</v>
      </c>
      <c r="H358" s="12" t="s">
        <v>8</v>
      </c>
      <c r="I358" s="12" t="s">
        <v>1500</v>
      </c>
      <c r="J358" s="10" t="s">
        <v>10</v>
      </c>
      <c r="K358" s="16">
        <v>600</v>
      </c>
      <c r="L358" s="17"/>
      <c r="M358" s="18"/>
      <c r="N358" s="11"/>
      <c r="O358" s="11"/>
      <c r="P358" s="11"/>
      <c r="Q358" s="26" t="str">
        <f t="shared" si="5"/>
        <v>d</v>
      </c>
    </row>
    <row r="359" spans="1:17" ht="19.5" customHeight="1">
      <c r="A359" s="10">
        <v>354</v>
      </c>
      <c r="B359" s="11" t="s">
        <v>1501</v>
      </c>
      <c r="C359" s="11"/>
      <c r="D359" s="12" t="s">
        <v>1502</v>
      </c>
      <c r="E359" s="12" t="s">
        <v>1503</v>
      </c>
      <c r="F359" s="12" t="s">
        <v>1504</v>
      </c>
      <c r="G359" s="12" t="s">
        <v>7</v>
      </c>
      <c r="H359" s="12" t="s">
        <v>8</v>
      </c>
      <c r="I359" s="12" t="s">
        <v>1505</v>
      </c>
      <c r="J359" s="10" t="s">
        <v>10</v>
      </c>
      <c r="K359" s="16">
        <v>800</v>
      </c>
      <c r="L359" s="17"/>
      <c r="M359" s="18"/>
      <c r="N359" s="11"/>
      <c r="O359" s="11"/>
      <c r="P359" s="11"/>
      <c r="Q359" s="26" t="str">
        <f t="shared" si="5"/>
        <v>b</v>
      </c>
    </row>
    <row r="360" spans="1:17" ht="19.5" customHeight="1">
      <c r="A360" s="10">
        <v>355</v>
      </c>
      <c r="B360" s="11" t="s">
        <v>1506</v>
      </c>
      <c r="C360" s="11"/>
      <c r="D360" s="12" t="s">
        <v>1507</v>
      </c>
      <c r="E360" s="12" t="s">
        <v>1506</v>
      </c>
      <c r="F360" s="12" t="s">
        <v>1508</v>
      </c>
      <c r="G360" s="12" t="s">
        <v>7</v>
      </c>
      <c r="H360" s="12" t="s">
        <v>8</v>
      </c>
      <c r="I360" s="12" t="s">
        <v>1509</v>
      </c>
      <c r="J360" s="10" t="s">
        <v>10</v>
      </c>
      <c r="K360" s="16">
        <v>700</v>
      </c>
      <c r="L360" s="17"/>
      <c r="M360" s="18"/>
      <c r="N360" s="11"/>
      <c r="O360" s="11"/>
      <c r="P360" s="11"/>
      <c r="Q360" s="26" t="str">
        <f t="shared" si="5"/>
        <v>C</v>
      </c>
    </row>
    <row r="361" spans="1:17" ht="19.5" customHeight="1">
      <c r="A361" s="10">
        <v>356</v>
      </c>
      <c r="B361" s="11" t="s">
        <v>1510</v>
      </c>
      <c r="C361" s="11"/>
      <c r="D361" s="12" t="s">
        <v>1511</v>
      </c>
      <c r="E361" s="12" t="s">
        <v>1510</v>
      </c>
      <c r="F361" s="12" t="s">
        <v>1512</v>
      </c>
      <c r="G361" s="12" t="s">
        <v>7</v>
      </c>
      <c r="H361" s="12" t="s">
        <v>8</v>
      </c>
      <c r="I361" s="12" t="s">
        <v>1513</v>
      </c>
      <c r="J361" s="10" t="s">
        <v>10</v>
      </c>
      <c r="K361" s="16">
        <v>600</v>
      </c>
      <c r="L361" s="17"/>
      <c r="M361" s="18"/>
      <c r="N361" s="11"/>
      <c r="O361" s="11"/>
      <c r="P361" s="11"/>
      <c r="Q361" s="26" t="str">
        <f t="shared" si="5"/>
        <v>d</v>
      </c>
    </row>
    <row r="362" spans="1:17" ht="19.5" customHeight="1">
      <c r="A362" s="10">
        <v>357</v>
      </c>
      <c r="B362" s="11" t="s">
        <v>1514</v>
      </c>
      <c r="C362" s="11"/>
      <c r="D362" s="12" t="s">
        <v>1515</v>
      </c>
      <c r="E362" s="12" t="s">
        <v>164</v>
      </c>
      <c r="F362" s="12" t="s">
        <v>1516</v>
      </c>
      <c r="G362" s="12" t="s">
        <v>7</v>
      </c>
      <c r="H362" s="12" t="s">
        <v>8</v>
      </c>
      <c r="I362" s="12" t="s">
        <v>1517</v>
      </c>
      <c r="J362" s="10" t="s">
        <v>10</v>
      </c>
      <c r="K362" s="16">
        <v>600</v>
      </c>
      <c r="L362" s="17"/>
      <c r="M362" s="18"/>
      <c r="N362" s="11"/>
      <c r="O362" s="11"/>
      <c r="P362" s="11"/>
      <c r="Q362" s="26" t="str">
        <f t="shared" si="5"/>
        <v>d</v>
      </c>
    </row>
    <row r="363" spans="1:17" ht="19.5" customHeight="1">
      <c r="A363" s="10">
        <v>358</v>
      </c>
      <c r="B363" s="11" t="s">
        <v>1518</v>
      </c>
      <c r="C363" s="11"/>
      <c r="D363" s="12" t="s">
        <v>1519</v>
      </c>
      <c r="E363" s="12" t="s">
        <v>1518</v>
      </c>
      <c r="F363" s="12" t="s">
        <v>1520</v>
      </c>
      <c r="G363" s="12" t="s">
        <v>7</v>
      </c>
      <c r="H363" s="12" t="s">
        <v>8</v>
      </c>
      <c r="I363" s="12" t="s">
        <v>1521</v>
      </c>
      <c r="J363" s="10" t="s">
        <v>10</v>
      </c>
      <c r="K363" s="16">
        <v>800</v>
      </c>
      <c r="L363" s="17"/>
      <c r="M363" s="18"/>
      <c r="N363" s="11"/>
      <c r="O363" s="11"/>
      <c r="P363" s="11"/>
      <c r="Q363" s="26" t="str">
        <f t="shared" si="5"/>
        <v>b</v>
      </c>
    </row>
    <row r="364" spans="1:17" ht="19.5" customHeight="1">
      <c r="A364" s="10">
        <v>359</v>
      </c>
      <c r="B364" s="11" t="s">
        <v>1522</v>
      </c>
      <c r="C364" s="11"/>
      <c r="D364" s="12" t="s">
        <v>1523</v>
      </c>
      <c r="E364" s="12" t="s">
        <v>1522</v>
      </c>
      <c r="F364" s="12" t="s">
        <v>1524</v>
      </c>
      <c r="G364" s="12" t="s">
        <v>7</v>
      </c>
      <c r="H364" s="12" t="s">
        <v>8</v>
      </c>
      <c r="I364" s="12" t="s">
        <v>1525</v>
      </c>
      <c r="J364" s="10" t="s">
        <v>10</v>
      </c>
      <c r="K364" s="16">
        <v>600</v>
      </c>
      <c r="L364" s="17"/>
      <c r="M364" s="18"/>
      <c r="N364" s="11"/>
      <c r="O364" s="11"/>
      <c r="P364" s="11"/>
      <c r="Q364" s="26" t="str">
        <f t="shared" si="5"/>
        <v>d</v>
      </c>
    </row>
    <row r="365" spans="1:17" ht="19.5" customHeight="1">
      <c r="A365" s="10">
        <v>360</v>
      </c>
      <c r="B365" s="11" t="s">
        <v>1526</v>
      </c>
      <c r="C365" s="11"/>
      <c r="D365" s="12" t="s">
        <v>1527</v>
      </c>
      <c r="E365" s="12" t="s">
        <v>1526</v>
      </c>
      <c r="F365" s="12" t="s">
        <v>1528</v>
      </c>
      <c r="G365" s="12" t="s">
        <v>7</v>
      </c>
      <c r="H365" s="12" t="s">
        <v>8</v>
      </c>
      <c r="I365" s="12" t="s">
        <v>1529</v>
      </c>
      <c r="J365" s="10" t="s">
        <v>10</v>
      </c>
      <c r="K365" s="16">
        <v>700</v>
      </c>
      <c r="L365" s="17"/>
      <c r="M365" s="18"/>
      <c r="N365" s="11"/>
      <c r="O365" s="11"/>
      <c r="P365" s="11"/>
      <c r="Q365" s="26" t="str">
        <f t="shared" si="5"/>
        <v>C</v>
      </c>
    </row>
    <row r="366" spans="1:17" ht="19.5" customHeight="1">
      <c r="A366" s="10">
        <v>361</v>
      </c>
      <c r="B366" s="11" t="s">
        <v>1530</v>
      </c>
      <c r="C366" s="11"/>
      <c r="D366" s="12" t="s">
        <v>1531</v>
      </c>
      <c r="E366" s="12" t="s">
        <v>1530</v>
      </c>
      <c r="F366" s="12" t="s">
        <v>1532</v>
      </c>
      <c r="G366" s="12" t="s">
        <v>7</v>
      </c>
      <c r="H366" s="12" t="s">
        <v>8</v>
      </c>
      <c r="I366" s="12" t="s">
        <v>1533</v>
      </c>
      <c r="J366" s="10" t="s">
        <v>10</v>
      </c>
      <c r="K366" s="16">
        <v>600</v>
      </c>
      <c r="L366" s="17"/>
      <c r="M366" s="18"/>
      <c r="N366" s="11"/>
      <c r="O366" s="11"/>
      <c r="P366" s="11"/>
      <c r="Q366" s="26" t="str">
        <f t="shared" si="5"/>
        <v>d</v>
      </c>
    </row>
    <row r="367" spans="1:17" ht="19.5" customHeight="1">
      <c r="A367" s="10">
        <v>362</v>
      </c>
      <c r="B367" s="11" t="s">
        <v>1534</v>
      </c>
      <c r="C367" s="11"/>
      <c r="D367" s="12" t="s">
        <v>1535</v>
      </c>
      <c r="E367" s="12" t="s">
        <v>1536</v>
      </c>
      <c r="F367" s="12" t="s">
        <v>1537</v>
      </c>
      <c r="G367" s="12" t="s">
        <v>7</v>
      </c>
      <c r="H367" s="12" t="s">
        <v>8</v>
      </c>
      <c r="I367" s="12" t="s">
        <v>1538</v>
      </c>
      <c r="J367" s="10" t="s">
        <v>10</v>
      </c>
      <c r="K367" s="16">
        <v>1000</v>
      </c>
      <c r="L367" s="17"/>
      <c r="M367" s="18"/>
      <c r="N367" s="11"/>
      <c r="O367" s="11"/>
      <c r="P367" s="11"/>
      <c r="Q367" s="26" t="str">
        <f t="shared" si="5"/>
        <v>a</v>
      </c>
    </row>
    <row r="368" spans="1:17" ht="19.5" customHeight="1">
      <c r="A368" s="10">
        <v>363</v>
      </c>
      <c r="B368" s="11" t="s">
        <v>1539</v>
      </c>
      <c r="C368" s="11"/>
      <c r="D368" s="12" t="s">
        <v>1540</v>
      </c>
      <c r="E368" s="12" t="s">
        <v>1539</v>
      </c>
      <c r="F368" s="12" t="s">
        <v>1541</v>
      </c>
      <c r="G368" s="12" t="s">
        <v>7</v>
      </c>
      <c r="H368" s="12" t="s">
        <v>8</v>
      </c>
      <c r="I368" s="12" t="s">
        <v>1542</v>
      </c>
      <c r="J368" s="10" t="s">
        <v>10</v>
      </c>
      <c r="K368" s="16">
        <v>600</v>
      </c>
      <c r="L368" s="17"/>
      <c r="M368" s="18"/>
      <c r="N368" s="11"/>
      <c r="O368" s="11"/>
      <c r="P368" s="11"/>
      <c r="Q368" s="26" t="str">
        <f t="shared" si="5"/>
        <v>d</v>
      </c>
    </row>
    <row r="369" spans="1:17" ht="19.5" customHeight="1">
      <c r="A369" s="10">
        <v>364</v>
      </c>
      <c r="B369" s="11" t="s">
        <v>1543</v>
      </c>
      <c r="C369" s="11"/>
      <c r="D369" s="12" t="s">
        <v>1544</v>
      </c>
      <c r="E369" s="12" t="s">
        <v>1543</v>
      </c>
      <c r="F369" s="12" t="s">
        <v>1545</v>
      </c>
      <c r="G369" s="12" t="s">
        <v>7</v>
      </c>
      <c r="H369" s="12" t="s">
        <v>8</v>
      </c>
      <c r="I369" s="12" t="s">
        <v>1546</v>
      </c>
      <c r="J369" s="10" t="s">
        <v>10</v>
      </c>
      <c r="K369" s="16">
        <v>600</v>
      </c>
      <c r="L369" s="17"/>
      <c r="M369" s="18"/>
      <c r="N369" s="11"/>
      <c r="O369" s="11"/>
      <c r="P369" s="11"/>
      <c r="Q369" s="26" t="str">
        <f t="shared" si="5"/>
        <v>d</v>
      </c>
    </row>
    <row r="370" spans="1:17" ht="19.5" customHeight="1">
      <c r="A370" s="10">
        <v>365</v>
      </c>
      <c r="B370" s="11" t="s">
        <v>1547</v>
      </c>
      <c r="C370" s="11"/>
      <c r="D370" s="12" t="s">
        <v>1548</v>
      </c>
      <c r="E370" s="12" t="s">
        <v>1547</v>
      </c>
      <c r="F370" s="12" t="s">
        <v>1549</v>
      </c>
      <c r="G370" s="12" t="s">
        <v>7</v>
      </c>
      <c r="H370" s="12" t="s">
        <v>8</v>
      </c>
      <c r="I370" s="12" t="s">
        <v>1550</v>
      </c>
      <c r="J370" s="10" t="s">
        <v>10</v>
      </c>
      <c r="K370" s="16">
        <v>600</v>
      </c>
      <c r="L370" s="17"/>
      <c r="M370" s="18"/>
      <c r="N370" s="11"/>
      <c r="O370" s="11"/>
      <c r="P370" s="11"/>
      <c r="Q370" s="26" t="str">
        <f t="shared" si="5"/>
        <v>d</v>
      </c>
    </row>
    <row r="371" spans="1:17" ht="19.5" customHeight="1">
      <c r="A371" s="10">
        <v>366</v>
      </c>
      <c r="B371" s="11" t="s">
        <v>1551</v>
      </c>
      <c r="C371" s="11"/>
      <c r="D371" s="12" t="s">
        <v>1552</v>
      </c>
      <c r="E371" s="12" t="s">
        <v>1551</v>
      </c>
      <c r="F371" s="12" t="s">
        <v>1553</v>
      </c>
      <c r="G371" s="12" t="s">
        <v>7</v>
      </c>
      <c r="H371" s="12" t="s">
        <v>8</v>
      </c>
      <c r="I371" s="12" t="s">
        <v>1554</v>
      </c>
      <c r="J371" s="10" t="s">
        <v>10</v>
      </c>
      <c r="K371" s="16">
        <v>700</v>
      </c>
      <c r="L371" s="17"/>
      <c r="M371" s="18"/>
      <c r="N371" s="11"/>
      <c r="O371" s="11"/>
      <c r="P371" s="11"/>
      <c r="Q371" s="26" t="str">
        <f t="shared" si="5"/>
        <v>C</v>
      </c>
    </row>
    <row r="372" spans="1:17" ht="19.5" customHeight="1">
      <c r="A372" s="10">
        <v>367</v>
      </c>
      <c r="B372" s="11" t="s">
        <v>1555</v>
      </c>
      <c r="C372" s="11"/>
      <c r="D372" s="12" t="s">
        <v>1556</v>
      </c>
      <c r="E372" s="12" t="s">
        <v>1557</v>
      </c>
      <c r="F372" s="12" t="s">
        <v>1558</v>
      </c>
      <c r="G372" s="12" t="s">
        <v>7</v>
      </c>
      <c r="H372" s="12" t="s">
        <v>8</v>
      </c>
      <c r="I372" s="12" t="s">
        <v>1559</v>
      </c>
      <c r="J372" s="10" t="s">
        <v>10</v>
      </c>
      <c r="K372" s="16">
        <v>700</v>
      </c>
      <c r="L372" s="17"/>
      <c r="M372" s="18"/>
      <c r="N372" s="11"/>
      <c r="O372" s="11"/>
      <c r="P372" s="11"/>
      <c r="Q372" s="26" t="str">
        <f t="shared" si="5"/>
        <v>C</v>
      </c>
    </row>
    <row r="373" spans="1:17" ht="19.5" customHeight="1">
      <c r="A373" s="10">
        <v>368</v>
      </c>
      <c r="B373" s="11" t="s">
        <v>1560</v>
      </c>
      <c r="C373" s="11"/>
      <c r="D373" s="12" t="s">
        <v>1561</v>
      </c>
      <c r="E373" s="12" t="s">
        <v>1560</v>
      </c>
      <c r="F373" s="12" t="s">
        <v>1562</v>
      </c>
      <c r="G373" s="12" t="s">
        <v>7</v>
      </c>
      <c r="H373" s="12" t="s">
        <v>8</v>
      </c>
      <c r="I373" s="12" t="s">
        <v>1563</v>
      </c>
      <c r="J373" s="10" t="s">
        <v>10</v>
      </c>
      <c r="K373" s="16">
        <v>600</v>
      </c>
      <c r="L373" s="17"/>
      <c r="M373" s="18"/>
      <c r="N373" s="11"/>
      <c r="O373" s="11"/>
      <c r="P373" s="11"/>
      <c r="Q373" s="26" t="str">
        <f t="shared" si="5"/>
        <v>d</v>
      </c>
    </row>
    <row r="374" spans="1:17" ht="19.5" customHeight="1">
      <c r="A374" s="10">
        <v>369</v>
      </c>
      <c r="B374" s="11" t="s">
        <v>1564</v>
      </c>
      <c r="C374" s="11"/>
      <c r="D374" s="12" t="s">
        <v>1565</v>
      </c>
      <c r="E374" s="12" t="s">
        <v>1564</v>
      </c>
      <c r="F374" s="12" t="s">
        <v>1566</v>
      </c>
      <c r="G374" s="12" t="s">
        <v>7</v>
      </c>
      <c r="H374" s="12" t="s">
        <v>8</v>
      </c>
      <c r="I374" s="12" t="s">
        <v>1567</v>
      </c>
      <c r="J374" s="10" t="s">
        <v>10</v>
      </c>
      <c r="K374" s="16">
        <v>600</v>
      </c>
      <c r="L374" s="17"/>
      <c r="M374" s="18"/>
      <c r="N374" s="11"/>
      <c r="O374" s="11"/>
      <c r="P374" s="11"/>
      <c r="Q374" s="26" t="str">
        <f t="shared" si="5"/>
        <v>d</v>
      </c>
    </row>
    <row r="375" spans="1:17" ht="19.5" customHeight="1">
      <c r="A375" s="10">
        <v>370</v>
      </c>
      <c r="B375" s="11" t="s">
        <v>1568</v>
      </c>
      <c r="C375" s="11"/>
      <c r="D375" s="12" t="s">
        <v>1569</v>
      </c>
      <c r="E375" s="12" t="s">
        <v>1568</v>
      </c>
      <c r="F375" s="12" t="s">
        <v>1570</v>
      </c>
      <c r="G375" s="12" t="s">
        <v>7</v>
      </c>
      <c r="H375" s="12" t="s">
        <v>8</v>
      </c>
      <c r="I375" s="12" t="s">
        <v>1571</v>
      </c>
      <c r="J375" s="10" t="s">
        <v>10</v>
      </c>
      <c r="K375" s="16">
        <v>600</v>
      </c>
      <c r="L375" s="17"/>
      <c r="M375" s="18"/>
      <c r="N375" s="11"/>
      <c r="O375" s="11"/>
      <c r="P375" s="11"/>
      <c r="Q375" s="26" t="str">
        <f t="shared" si="5"/>
        <v>d</v>
      </c>
    </row>
    <row r="376" spans="1:17" ht="19.5" customHeight="1">
      <c r="A376" s="10">
        <v>371</v>
      </c>
      <c r="B376" s="11" t="s">
        <v>1572</v>
      </c>
      <c r="C376" s="11"/>
      <c r="D376" s="12" t="s">
        <v>1573</v>
      </c>
      <c r="E376" s="12" t="s">
        <v>1572</v>
      </c>
      <c r="F376" s="12" t="s">
        <v>1574</v>
      </c>
      <c r="G376" s="12" t="s">
        <v>7</v>
      </c>
      <c r="H376" s="12" t="s">
        <v>8</v>
      </c>
      <c r="I376" s="12" t="s">
        <v>1575</v>
      </c>
      <c r="J376" s="10" t="s">
        <v>10</v>
      </c>
      <c r="K376" s="16">
        <v>600</v>
      </c>
      <c r="L376" s="17"/>
      <c r="M376" s="18"/>
      <c r="N376" s="11"/>
      <c r="O376" s="11"/>
      <c r="P376" s="11"/>
      <c r="Q376" s="26" t="str">
        <f t="shared" si="5"/>
        <v>d</v>
      </c>
    </row>
    <row r="377" spans="1:17" ht="19.5" customHeight="1">
      <c r="A377" s="10">
        <v>372</v>
      </c>
      <c r="B377" s="11" t="s">
        <v>1576</v>
      </c>
      <c r="C377" s="11"/>
      <c r="D377" s="12" t="s">
        <v>1577</v>
      </c>
      <c r="E377" s="12" t="s">
        <v>1576</v>
      </c>
      <c r="F377" s="12" t="s">
        <v>1578</v>
      </c>
      <c r="G377" s="12" t="s">
        <v>7</v>
      </c>
      <c r="H377" s="12" t="s">
        <v>8</v>
      </c>
      <c r="I377" s="12" t="s">
        <v>1579</v>
      </c>
      <c r="J377" s="10" t="s">
        <v>10</v>
      </c>
      <c r="K377" s="16">
        <v>600</v>
      </c>
      <c r="L377" s="17"/>
      <c r="M377" s="18"/>
      <c r="N377" s="11"/>
      <c r="O377" s="11"/>
      <c r="P377" s="11"/>
      <c r="Q377" s="26" t="str">
        <f t="shared" si="5"/>
        <v>d</v>
      </c>
    </row>
    <row r="378" spans="1:17" ht="19.5" customHeight="1">
      <c r="A378" s="10">
        <v>373</v>
      </c>
      <c r="B378" s="11" t="s">
        <v>1580</v>
      </c>
      <c r="C378" s="11"/>
      <c r="D378" s="12" t="s">
        <v>1581</v>
      </c>
      <c r="E378" s="12" t="s">
        <v>1580</v>
      </c>
      <c r="F378" s="12" t="s">
        <v>1582</v>
      </c>
      <c r="G378" s="12" t="s">
        <v>7</v>
      </c>
      <c r="H378" s="12" t="s">
        <v>8</v>
      </c>
      <c r="I378" s="12" t="s">
        <v>1583</v>
      </c>
      <c r="J378" s="10" t="s">
        <v>10</v>
      </c>
      <c r="K378" s="16">
        <v>700</v>
      </c>
      <c r="L378" s="17"/>
      <c r="M378" s="18"/>
      <c r="N378" s="11"/>
      <c r="O378" s="11"/>
      <c r="P378" s="11"/>
      <c r="Q378" s="26" t="str">
        <f t="shared" si="5"/>
        <v>C</v>
      </c>
    </row>
    <row r="379" spans="1:17" ht="19.5" customHeight="1">
      <c r="A379" s="10">
        <v>374</v>
      </c>
      <c r="B379" s="11" t="s">
        <v>1584</v>
      </c>
      <c r="C379" s="11"/>
      <c r="D379" s="12" t="s">
        <v>1585</v>
      </c>
      <c r="E379" s="12" t="s">
        <v>1584</v>
      </c>
      <c r="F379" s="12" t="s">
        <v>1586</v>
      </c>
      <c r="G379" s="12" t="s">
        <v>7</v>
      </c>
      <c r="H379" s="12" t="s">
        <v>8</v>
      </c>
      <c r="I379" s="12" t="s">
        <v>1587</v>
      </c>
      <c r="J379" s="10" t="s">
        <v>10</v>
      </c>
      <c r="K379" s="16">
        <v>600</v>
      </c>
      <c r="L379" s="17"/>
      <c r="M379" s="18"/>
      <c r="N379" s="11"/>
      <c r="O379" s="11"/>
      <c r="P379" s="11"/>
      <c r="Q379" s="26" t="str">
        <f t="shared" si="5"/>
        <v>d</v>
      </c>
    </row>
    <row r="380" spans="1:17" ht="19.5" customHeight="1">
      <c r="A380" s="10">
        <v>375</v>
      </c>
      <c r="B380" s="11" t="s">
        <v>1588</v>
      </c>
      <c r="C380" s="11"/>
      <c r="D380" s="12" t="s">
        <v>1589</v>
      </c>
      <c r="E380" s="12" t="s">
        <v>1588</v>
      </c>
      <c r="F380" s="12" t="s">
        <v>1590</v>
      </c>
      <c r="G380" s="12" t="s">
        <v>7</v>
      </c>
      <c r="H380" s="12" t="s">
        <v>8</v>
      </c>
      <c r="I380" s="12" t="s">
        <v>1591</v>
      </c>
      <c r="J380" s="10" t="s">
        <v>10</v>
      </c>
      <c r="K380" s="16">
        <v>600</v>
      </c>
      <c r="L380" s="17"/>
      <c r="M380" s="18"/>
      <c r="N380" s="11"/>
      <c r="O380" s="11"/>
      <c r="P380" s="11"/>
      <c r="Q380" s="26" t="str">
        <f t="shared" si="5"/>
        <v>d</v>
      </c>
    </row>
    <row r="381" spans="1:17" ht="19.5" customHeight="1">
      <c r="A381" s="10">
        <v>376</v>
      </c>
      <c r="B381" s="11" t="s">
        <v>1592</v>
      </c>
      <c r="C381" s="11"/>
      <c r="D381" s="12" t="s">
        <v>1593</v>
      </c>
      <c r="E381" s="12" t="s">
        <v>1592</v>
      </c>
      <c r="F381" s="12" t="s">
        <v>1594</v>
      </c>
      <c r="G381" s="12" t="s">
        <v>7</v>
      </c>
      <c r="H381" s="12" t="s">
        <v>8</v>
      </c>
      <c r="I381" s="12" t="s">
        <v>1595</v>
      </c>
      <c r="J381" s="10" t="s">
        <v>10</v>
      </c>
      <c r="K381" s="16">
        <v>600</v>
      </c>
      <c r="L381" s="17"/>
      <c r="M381" s="18"/>
      <c r="N381" s="11"/>
      <c r="O381" s="11"/>
      <c r="P381" s="11"/>
      <c r="Q381" s="26" t="str">
        <f t="shared" si="5"/>
        <v>d</v>
      </c>
    </row>
    <row r="382" spans="1:17" ht="19.5" customHeight="1">
      <c r="A382" s="10">
        <v>377</v>
      </c>
      <c r="B382" s="11" t="s">
        <v>1596</v>
      </c>
      <c r="C382" s="11"/>
      <c r="D382" s="12" t="s">
        <v>1597</v>
      </c>
      <c r="E382" s="12" t="s">
        <v>1596</v>
      </c>
      <c r="F382" s="12" t="s">
        <v>1598</v>
      </c>
      <c r="G382" s="12" t="s">
        <v>7</v>
      </c>
      <c r="H382" s="12" t="s">
        <v>8</v>
      </c>
      <c r="I382" s="12" t="s">
        <v>1599</v>
      </c>
      <c r="J382" s="10" t="s">
        <v>10</v>
      </c>
      <c r="K382" s="16">
        <v>800</v>
      </c>
      <c r="L382" s="17"/>
      <c r="M382" s="18"/>
      <c r="N382" s="11"/>
      <c r="O382" s="11"/>
      <c r="P382" s="11"/>
      <c r="Q382" s="26" t="str">
        <f t="shared" si="5"/>
        <v>b</v>
      </c>
    </row>
    <row r="383" spans="1:17" ht="19.5" customHeight="1">
      <c r="A383" s="10">
        <v>378</v>
      </c>
      <c r="B383" s="11" t="s">
        <v>1600</v>
      </c>
      <c r="C383" s="11"/>
      <c r="D383" s="12" t="s">
        <v>1601</v>
      </c>
      <c r="E383" s="12" t="s">
        <v>1034</v>
      </c>
      <c r="F383" s="12" t="s">
        <v>1602</v>
      </c>
      <c r="G383" s="12" t="s">
        <v>7</v>
      </c>
      <c r="H383" s="12" t="s">
        <v>8</v>
      </c>
      <c r="I383" s="12" t="s">
        <v>1603</v>
      </c>
      <c r="J383" s="10" t="s">
        <v>10</v>
      </c>
      <c r="K383" s="16">
        <v>800</v>
      </c>
      <c r="L383" s="17"/>
      <c r="M383" s="18"/>
      <c r="N383" s="11"/>
      <c r="O383" s="11"/>
      <c r="P383" s="11"/>
      <c r="Q383" s="26" t="str">
        <f t="shared" si="5"/>
        <v>b</v>
      </c>
    </row>
    <row r="384" spans="1:17" ht="19.5" customHeight="1">
      <c r="A384" s="10">
        <v>379</v>
      </c>
      <c r="B384" s="11" t="s">
        <v>1604</v>
      </c>
      <c r="C384" s="11"/>
      <c r="D384" s="12" t="s">
        <v>1605</v>
      </c>
      <c r="E384" s="12" t="s">
        <v>1604</v>
      </c>
      <c r="F384" s="12" t="s">
        <v>1606</v>
      </c>
      <c r="G384" s="12" t="s">
        <v>7</v>
      </c>
      <c r="H384" s="12" t="s">
        <v>8</v>
      </c>
      <c r="I384" s="12" t="s">
        <v>1607</v>
      </c>
      <c r="J384" s="10" t="s">
        <v>10</v>
      </c>
      <c r="K384" s="16">
        <v>600</v>
      </c>
      <c r="L384" s="17"/>
      <c r="M384" s="18"/>
      <c r="N384" s="11"/>
      <c r="O384" s="11"/>
      <c r="P384" s="11"/>
      <c r="Q384" s="26" t="str">
        <f t="shared" si="5"/>
        <v>d</v>
      </c>
    </row>
    <row r="385" spans="1:17" ht="19.5" customHeight="1">
      <c r="A385" s="10">
        <v>380</v>
      </c>
      <c r="B385" s="11" t="s">
        <v>1608</v>
      </c>
      <c r="C385" s="11"/>
      <c r="D385" s="12" t="s">
        <v>1609</v>
      </c>
      <c r="E385" s="12" t="s">
        <v>1608</v>
      </c>
      <c r="F385" s="12" t="s">
        <v>1610</v>
      </c>
      <c r="G385" s="12" t="s">
        <v>7</v>
      </c>
      <c r="H385" s="12" t="s">
        <v>8</v>
      </c>
      <c r="I385" s="12" t="s">
        <v>1611</v>
      </c>
      <c r="J385" s="10" t="s">
        <v>10</v>
      </c>
      <c r="K385" s="16">
        <v>600</v>
      </c>
      <c r="L385" s="17"/>
      <c r="M385" s="18"/>
      <c r="N385" s="11"/>
      <c r="O385" s="11"/>
      <c r="P385" s="11"/>
      <c r="Q385" s="26" t="str">
        <f t="shared" si="5"/>
        <v>d</v>
      </c>
    </row>
    <row r="386" spans="1:17" ht="19.5" customHeight="1">
      <c r="A386" s="10">
        <v>381</v>
      </c>
      <c r="B386" s="11" t="s">
        <v>1612</v>
      </c>
      <c r="C386" s="11"/>
      <c r="D386" s="12" t="s">
        <v>1613</v>
      </c>
      <c r="E386" s="12" t="s">
        <v>1614</v>
      </c>
      <c r="F386" s="12" t="s">
        <v>1615</v>
      </c>
      <c r="G386" s="12" t="s">
        <v>7</v>
      </c>
      <c r="H386" s="12" t="s">
        <v>8</v>
      </c>
      <c r="I386" s="12" t="s">
        <v>1616</v>
      </c>
      <c r="J386" s="10" t="s">
        <v>10</v>
      </c>
      <c r="K386" s="16">
        <v>600</v>
      </c>
      <c r="L386" s="17"/>
      <c r="M386" s="18"/>
      <c r="N386" s="11"/>
      <c r="O386" s="11"/>
      <c r="P386" s="11"/>
      <c r="Q386" s="26" t="str">
        <f t="shared" si="5"/>
        <v>d</v>
      </c>
    </row>
    <row r="387" spans="1:17" ht="19.5" customHeight="1">
      <c r="A387" s="10">
        <v>382</v>
      </c>
      <c r="B387" s="11" t="s">
        <v>1617</v>
      </c>
      <c r="C387" s="11"/>
      <c r="D387" s="12" t="s">
        <v>1618</v>
      </c>
      <c r="E387" s="12" t="s">
        <v>1617</v>
      </c>
      <c r="F387" s="12" t="s">
        <v>1619</v>
      </c>
      <c r="G387" s="12" t="s">
        <v>7</v>
      </c>
      <c r="H387" s="12" t="s">
        <v>8</v>
      </c>
      <c r="I387" s="12" t="s">
        <v>1620</v>
      </c>
      <c r="J387" s="10" t="s">
        <v>10</v>
      </c>
      <c r="K387" s="16">
        <v>600</v>
      </c>
      <c r="L387" s="17"/>
      <c r="M387" s="18"/>
      <c r="N387" s="11"/>
      <c r="O387" s="11"/>
      <c r="P387" s="11"/>
      <c r="Q387" s="26" t="str">
        <f t="shared" si="5"/>
        <v>d</v>
      </c>
    </row>
    <row r="388" spans="1:17" ht="19.5" customHeight="1">
      <c r="A388" s="10">
        <v>383</v>
      </c>
      <c r="B388" s="11" t="s">
        <v>1621</v>
      </c>
      <c r="C388" s="11"/>
      <c r="D388" s="12" t="s">
        <v>1622</v>
      </c>
      <c r="E388" s="12" t="s">
        <v>1621</v>
      </c>
      <c r="F388" s="12" t="s">
        <v>1623</v>
      </c>
      <c r="G388" s="12" t="s">
        <v>7</v>
      </c>
      <c r="H388" s="12" t="s">
        <v>8</v>
      </c>
      <c r="I388" s="12" t="s">
        <v>1624</v>
      </c>
      <c r="J388" s="10" t="s">
        <v>10</v>
      </c>
      <c r="K388" s="16">
        <v>600</v>
      </c>
      <c r="L388" s="17"/>
      <c r="M388" s="18"/>
      <c r="N388" s="11"/>
      <c r="O388" s="11"/>
      <c r="P388" s="11"/>
      <c r="Q388" s="26" t="str">
        <f t="shared" si="5"/>
        <v>d</v>
      </c>
    </row>
    <row r="389" spans="1:17" ht="19.5" customHeight="1">
      <c r="A389" s="10">
        <v>384</v>
      </c>
      <c r="B389" s="11" t="s">
        <v>1625</v>
      </c>
      <c r="C389" s="11"/>
      <c r="D389" s="12" t="s">
        <v>1626</v>
      </c>
      <c r="E389" s="12" t="s">
        <v>1414</v>
      </c>
      <c r="F389" s="12" t="s">
        <v>1627</v>
      </c>
      <c r="G389" s="12" t="s">
        <v>7</v>
      </c>
      <c r="H389" s="12" t="s">
        <v>8</v>
      </c>
      <c r="I389" s="12" t="s">
        <v>1628</v>
      </c>
      <c r="J389" s="10" t="s">
        <v>10</v>
      </c>
      <c r="K389" s="16">
        <v>1000</v>
      </c>
      <c r="L389" s="17"/>
      <c r="M389" s="18"/>
      <c r="N389" s="11"/>
      <c r="O389" s="11"/>
      <c r="P389" s="11"/>
      <c r="Q389" s="26" t="str">
        <f t="shared" si="5"/>
        <v>a</v>
      </c>
    </row>
    <row r="390" spans="1:17" ht="19.5" customHeight="1">
      <c r="A390" s="10">
        <v>385</v>
      </c>
      <c r="B390" s="11" t="s">
        <v>1629</v>
      </c>
      <c r="C390" s="11"/>
      <c r="D390" s="12" t="s">
        <v>1630</v>
      </c>
      <c r="E390" s="12" t="s">
        <v>1629</v>
      </c>
      <c r="F390" s="12" t="s">
        <v>1631</v>
      </c>
      <c r="G390" s="12" t="s">
        <v>7</v>
      </c>
      <c r="H390" s="12" t="s">
        <v>8</v>
      </c>
      <c r="I390" s="12" t="s">
        <v>1632</v>
      </c>
      <c r="J390" s="10" t="s">
        <v>10</v>
      </c>
      <c r="K390" s="16">
        <v>600</v>
      </c>
      <c r="L390" s="17"/>
      <c r="M390" s="18"/>
      <c r="N390" s="11"/>
      <c r="O390" s="11"/>
      <c r="P390" s="11"/>
      <c r="Q390" s="26" t="str">
        <f t="shared" si="5"/>
        <v>d</v>
      </c>
    </row>
    <row r="391" spans="1:17" ht="19.5" customHeight="1">
      <c r="A391" s="10">
        <v>386</v>
      </c>
      <c r="B391" s="11" t="s">
        <v>1633</v>
      </c>
      <c r="C391" s="11"/>
      <c r="D391" s="12" t="s">
        <v>1634</v>
      </c>
      <c r="E391" s="12" t="s">
        <v>1633</v>
      </c>
      <c r="F391" s="12" t="s">
        <v>1635</v>
      </c>
      <c r="G391" s="12" t="s">
        <v>7</v>
      </c>
      <c r="H391" s="12" t="s">
        <v>8</v>
      </c>
      <c r="I391" s="12" t="s">
        <v>1636</v>
      </c>
      <c r="J391" s="10" t="s">
        <v>10</v>
      </c>
      <c r="K391" s="16">
        <v>600</v>
      </c>
      <c r="L391" s="17"/>
      <c r="M391" s="18"/>
      <c r="N391" s="11"/>
      <c r="O391" s="11"/>
      <c r="P391" s="11"/>
      <c r="Q391" s="26" t="str">
        <f aca="true" t="shared" si="6" ref="Q391:Q454">IF(K391&gt;=1000,"a",IF(K391&gt;=800,"b",IF(K391&gt;=700,"C",IF(K391&gt;=600,"d","e"))))</f>
        <v>d</v>
      </c>
    </row>
    <row r="392" spans="1:17" ht="19.5" customHeight="1">
      <c r="A392" s="10">
        <v>387</v>
      </c>
      <c r="B392" s="11" t="s">
        <v>1637</v>
      </c>
      <c r="C392" s="11"/>
      <c r="D392" s="12" t="s">
        <v>1638</v>
      </c>
      <c r="E392" s="12" t="s">
        <v>1637</v>
      </c>
      <c r="F392" s="12" t="s">
        <v>1639</v>
      </c>
      <c r="G392" s="12" t="s">
        <v>7</v>
      </c>
      <c r="H392" s="12" t="s">
        <v>8</v>
      </c>
      <c r="I392" s="12" t="s">
        <v>1640</v>
      </c>
      <c r="J392" s="10" t="s">
        <v>10</v>
      </c>
      <c r="K392" s="16">
        <v>700</v>
      </c>
      <c r="L392" s="17"/>
      <c r="M392" s="18"/>
      <c r="N392" s="11"/>
      <c r="O392" s="11"/>
      <c r="P392" s="11"/>
      <c r="Q392" s="26" t="str">
        <f t="shared" si="6"/>
        <v>C</v>
      </c>
    </row>
    <row r="393" spans="1:17" ht="19.5" customHeight="1">
      <c r="A393" s="10">
        <v>388</v>
      </c>
      <c r="B393" s="11" t="s">
        <v>1641</v>
      </c>
      <c r="C393" s="11"/>
      <c r="D393" s="12" t="s">
        <v>1642</v>
      </c>
      <c r="E393" s="12" t="s">
        <v>1641</v>
      </c>
      <c r="F393" s="12" t="s">
        <v>1643</v>
      </c>
      <c r="G393" s="12" t="s">
        <v>7</v>
      </c>
      <c r="H393" s="12" t="s">
        <v>8</v>
      </c>
      <c r="I393" s="12" t="s">
        <v>1644</v>
      </c>
      <c r="J393" s="10" t="s">
        <v>10</v>
      </c>
      <c r="K393" s="16">
        <v>600</v>
      </c>
      <c r="L393" s="17"/>
      <c r="M393" s="18"/>
      <c r="N393" s="11"/>
      <c r="O393" s="11"/>
      <c r="P393" s="11"/>
      <c r="Q393" s="26" t="str">
        <f t="shared" si="6"/>
        <v>d</v>
      </c>
    </row>
    <row r="394" spans="1:17" ht="19.5" customHeight="1">
      <c r="A394" s="10">
        <v>389</v>
      </c>
      <c r="B394" s="11" t="s">
        <v>1645</v>
      </c>
      <c r="C394" s="11"/>
      <c r="D394" s="12" t="s">
        <v>1646</v>
      </c>
      <c r="E394" s="12" t="s">
        <v>1647</v>
      </c>
      <c r="F394" s="12" t="s">
        <v>1648</v>
      </c>
      <c r="G394" s="12" t="s">
        <v>7</v>
      </c>
      <c r="H394" s="12" t="s">
        <v>8</v>
      </c>
      <c r="I394" s="12" t="s">
        <v>1649</v>
      </c>
      <c r="J394" s="10" t="s">
        <v>10</v>
      </c>
      <c r="K394" s="16">
        <v>800</v>
      </c>
      <c r="L394" s="17"/>
      <c r="M394" s="18"/>
      <c r="N394" s="11"/>
      <c r="O394" s="11"/>
      <c r="P394" s="11"/>
      <c r="Q394" s="26" t="str">
        <f t="shared" si="6"/>
        <v>b</v>
      </c>
    </row>
    <row r="395" spans="1:17" ht="19.5" customHeight="1">
      <c r="A395" s="10">
        <v>390</v>
      </c>
      <c r="B395" s="11" t="s">
        <v>1650</v>
      </c>
      <c r="C395" s="11"/>
      <c r="D395" s="12" t="s">
        <v>1651</v>
      </c>
      <c r="E395" s="12" t="s">
        <v>1652</v>
      </c>
      <c r="F395" s="12" t="s">
        <v>1653</v>
      </c>
      <c r="G395" s="12" t="s">
        <v>7</v>
      </c>
      <c r="H395" s="12" t="s">
        <v>8</v>
      </c>
      <c r="I395" s="12" t="s">
        <v>1654</v>
      </c>
      <c r="J395" s="10" t="s">
        <v>10</v>
      </c>
      <c r="K395" s="16">
        <v>1000</v>
      </c>
      <c r="L395" s="17"/>
      <c r="M395" s="18"/>
      <c r="N395" s="11"/>
      <c r="O395" s="11"/>
      <c r="P395" s="11"/>
      <c r="Q395" s="26" t="str">
        <f t="shared" si="6"/>
        <v>a</v>
      </c>
    </row>
    <row r="396" spans="1:17" ht="19.5" customHeight="1">
      <c r="A396" s="10">
        <v>391</v>
      </c>
      <c r="B396" s="11" t="s">
        <v>1655</v>
      </c>
      <c r="C396" s="11"/>
      <c r="D396" s="12" t="s">
        <v>1656</v>
      </c>
      <c r="E396" s="12" t="s">
        <v>1655</v>
      </c>
      <c r="F396" s="12" t="s">
        <v>1657</v>
      </c>
      <c r="G396" s="12" t="s">
        <v>7</v>
      </c>
      <c r="H396" s="12" t="s">
        <v>8</v>
      </c>
      <c r="I396" s="12" t="s">
        <v>1658</v>
      </c>
      <c r="J396" s="10" t="s">
        <v>10</v>
      </c>
      <c r="K396" s="16">
        <v>700</v>
      </c>
      <c r="L396" s="17"/>
      <c r="M396" s="18"/>
      <c r="N396" s="11"/>
      <c r="O396" s="11"/>
      <c r="P396" s="11"/>
      <c r="Q396" s="26" t="str">
        <f t="shared" si="6"/>
        <v>C</v>
      </c>
    </row>
    <row r="397" spans="1:17" ht="19.5" customHeight="1">
      <c r="A397" s="10">
        <v>392</v>
      </c>
      <c r="B397" s="11" t="s">
        <v>1659</v>
      </c>
      <c r="C397" s="11"/>
      <c r="D397" s="12" t="s">
        <v>1660</v>
      </c>
      <c r="E397" s="12" t="s">
        <v>1659</v>
      </c>
      <c r="F397" s="12" t="s">
        <v>1661</v>
      </c>
      <c r="G397" s="12" t="s">
        <v>7</v>
      </c>
      <c r="H397" s="12" t="s">
        <v>8</v>
      </c>
      <c r="I397" s="12" t="s">
        <v>1662</v>
      </c>
      <c r="J397" s="10" t="s">
        <v>10</v>
      </c>
      <c r="K397" s="16">
        <v>700</v>
      </c>
      <c r="L397" s="17"/>
      <c r="M397" s="18"/>
      <c r="N397" s="11"/>
      <c r="O397" s="11"/>
      <c r="P397" s="11"/>
      <c r="Q397" s="26" t="str">
        <f t="shared" si="6"/>
        <v>C</v>
      </c>
    </row>
    <row r="398" spans="1:17" ht="19.5" customHeight="1">
      <c r="A398" s="10">
        <v>393</v>
      </c>
      <c r="B398" s="11" t="s">
        <v>1663</v>
      </c>
      <c r="C398" s="11"/>
      <c r="D398" s="12" t="s">
        <v>1664</v>
      </c>
      <c r="E398" s="12" t="s">
        <v>1663</v>
      </c>
      <c r="F398" s="12" t="s">
        <v>1665</v>
      </c>
      <c r="G398" s="12" t="s">
        <v>7</v>
      </c>
      <c r="H398" s="12" t="s">
        <v>8</v>
      </c>
      <c r="I398" s="12" t="s">
        <v>1666</v>
      </c>
      <c r="J398" s="10" t="s">
        <v>10</v>
      </c>
      <c r="K398" s="16">
        <v>600</v>
      </c>
      <c r="L398" s="17"/>
      <c r="M398" s="18"/>
      <c r="N398" s="11"/>
      <c r="O398" s="11"/>
      <c r="P398" s="11"/>
      <c r="Q398" s="26" t="str">
        <f t="shared" si="6"/>
        <v>d</v>
      </c>
    </row>
    <row r="399" spans="1:17" ht="19.5" customHeight="1">
      <c r="A399" s="10">
        <v>394</v>
      </c>
      <c r="B399" s="11" t="s">
        <v>1667</v>
      </c>
      <c r="C399" s="11"/>
      <c r="D399" s="12" t="s">
        <v>1668</v>
      </c>
      <c r="E399" s="12" t="s">
        <v>1667</v>
      </c>
      <c r="F399" s="12" t="s">
        <v>1669</v>
      </c>
      <c r="G399" s="12" t="s">
        <v>7</v>
      </c>
      <c r="H399" s="12" t="s">
        <v>8</v>
      </c>
      <c r="I399" s="12" t="s">
        <v>1670</v>
      </c>
      <c r="J399" s="10" t="s">
        <v>10</v>
      </c>
      <c r="K399" s="16">
        <v>800</v>
      </c>
      <c r="L399" s="17"/>
      <c r="M399" s="18"/>
      <c r="N399" s="11"/>
      <c r="O399" s="11"/>
      <c r="P399" s="11"/>
      <c r="Q399" s="26" t="str">
        <f t="shared" si="6"/>
        <v>b</v>
      </c>
    </row>
    <row r="400" spans="1:17" ht="19.5" customHeight="1">
      <c r="A400" s="10">
        <v>395</v>
      </c>
      <c r="B400" s="11" t="s">
        <v>1671</v>
      </c>
      <c r="C400" s="11"/>
      <c r="D400" s="12" t="s">
        <v>1672</v>
      </c>
      <c r="E400" s="12" t="s">
        <v>1671</v>
      </c>
      <c r="F400" s="12" t="s">
        <v>1673</v>
      </c>
      <c r="G400" s="12" t="s">
        <v>7</v>
      </c>
      <c r="H400" s="12" t="s">
        <v>8</v>
      </c>
      <c r="I400" s="12" t="s">
        <v>1674</v>
      </c>
      <c r="J400" s="10" t="s">
        <v>10</v>
      </c>
      <c r="K400" s="16">
        <v>600</v>
      </c>
      <c r="L400" s="17"/>
      <c r="M400" s="18"/>
      <c r="N400" s="11"/>
      <c r="O400" s="11"/>
      <c r="P400" s="11"/>
      <c r="Q400" s="26" t="str">
        <f t="shared" si="6"/>
        <v>d</v>
      </c>
    </row>
    <row r="401" spans="1:17" ht="19.5" customHeight="1">
      <c r="A401" s="10">
        <v>396</v>
      </c>
      <c r="B401" s="11" t="s">
        <v>1675</v>
      </c>
      <c r="C401" s="11"/>
      <c r="D401" s="12" t="s">
        <v>1676</v>
      </c>
      <c r="E401" s="12" t="s">
        <v>1675</v>
      </c>
      <c r="F401" s="12" t="s">
        <v>1677</v>
      </c>
      <c r="G401" s="12" t="s">
        <v>7</v>
      </c>
      <c r="H401" s="12" t="s">
        <v>8</v>
      </c>
      <c r="I401" s="12" t="s">
        <v>1678</v>
      </c>
      <c r="J401" s="10" t="s">
        <v>10</v>
      </c>
      <c r="K401" s="16">
        <v>600</v>
      </c>
      <c r="L401" s="17"/>
      <c r="M401" s="18"/>
      <c r="N401" s="11"/>
      <c r="O401" s="11"/>
      <c r="P401" s="11"/>
      <c r="Q401" s="26" t="str">
        <f t="shared" si="6"/>
        <v>d</v>
      </c>
    </row>
    <row r="402" spans="1:17" ht="19.5" customHeight="1">
      <c r="A402" s="10">
        <v>397</v>
      </c>
      <c r="B402" s="11" t="s">
        <v>1679</v>
      </c>
      <c r="C402" s="11"/>
      <c r="D402" s="12" t="s">
        <v>1680</v>
      </c>
      <c r="E402" s="12" t="s">
        <v>1679</v>
      </c>
      <c r="F402" s="12" t="s">
        <v>1681</v>
      </c>
      <c r="G402" s="12" t="s">
        <v>7</v>
      </c>
      <c r="H402" s="12" t="s">
        <v>8</v>
      </c>
      <c r="I402" s="12" t="s">
        <v>1682</v>
      </c>
      <c r="J402" s="10" t="s">
        <v>10</v>
      </c>
      <c r="K402" s="16">
        <v>600</v>
      </c>
      <c r="L402" s="17"/>
      <c r="M402" s="18"/>
      <c r="N402" s="11"/>
      <c r="O402" s="11"/>
      <c r="P402" s="11"/>
      <c r="Q402" s="26" t="str">
        <f t="shared" si="6"/>
        <v>d</v>
      </c>
    </row>
    <row r="403" spans="1:17" ht="19.5" customHeight="1">
      <c r="A403" s="10">
        <v>398</v>
      </c>
      <c r="B403" s="11" t="s">
        <v>1683</v>
      </c>
      <c r="C403" s="11"/>
      <c r="D403" s="12" t="s">
        <v>1684</v>
      </c>
      <c r="E403" s="12" t="s">
        <v>1685</v>
      </c>
      <c r="F403" s="12" t="s">
        <v>1686</v>
      </c>
      <c r="G403" s="12" t="s">
        <v>7</v>
      </c>
      <c r="H403" s="12" t="s">
        <v>8</v>
      </c>
      <c r="I403" s="12" t="s">
        <v>1687</v>
      </c>
      <c r="J403" s="10" t="s">
        <v>10</v>
      </c>
      <c r="K403" s="16">
        <v>700</v>
      </c>
      <c r="L403" s="17"/>
      <c r="M403" s="18"/>
      <c r="N403" s="11"/>
      <c r="O403" s="11"/>
      <c r="P403" s="11"/>
      <c r="Q403" s="26" t="str">
        <f t="shared" si="6"/>
        <v>C</v>
      </c>
    </row>
    <row r="404" spans="1:17" ht="19.5" customHeight="1">
      <c r="A404" s="10">
        <v>399</v>
      </c>
      <c r="B404" s="11" t="s">
        <v>1688</v>
      </c>
      <c r="C404" s="11"/>
      <c r="D404" s="12" t="s">
        <v>1689</v>
      </c>
      <c r="E404" s="12" t="s">
        <v>1688</v>
      </c>
      <c r="F404" s="12" t="s">
        <v>1690</v>
      </c>
      <c r="G404" s="12" t="s">
        <v>7</v>
      </c>
      <c r="H404" s="12" t="s">
        <v>8</v>
      </c>
      <c r="I404" s="12" t="s">
        <v>1691</v>
      </c>
      <c r="J404" s="10" t="s">
        <v>10</v>
      </c>
      <c r="K404" s="16">
        <v>600</v>
      </c>
      <c r="L404" s="17"/>
      <c r="M404" s="18"/>
      <c r="N404" s="11"/>
      <c r="O404" s="11"/>
      <c r="P404" s="11"/>
      <c r="Q404" s="26" t="str">
        <f t="shared" si="6"/>
        <v>d</v>
      </c>
    </row>
    <row r="405" spans="1:17" ht="19.5" customHeight="1">
      <c r="A405" s="10">
        <v>400</v>
      </c>
      <c r="B405" s="11" t="s">
        <v>1692</v>
      </c>
      <c r="C405" s="11"/>
      <c r="D405" s="12" t="s">
        <v>1693</v>
      </c>
      <c r="E405" s="12" t="s">
        <v>1692</v>
      </c>
      <c r="F405" s="12" t="s">
        <v>1694</v>
      </c>
      <c r="G405" s="12" t="s">
        <v>7</v>
      </c>
      <c r="H405" s="12" t="s">
        <v>8</v>
      </c>
      <c r="I405" s="12" t="s">
        <v>1695</v>
      </c>
      <c r="J405" s="10" t="s">
        <v>10</v>
      </c>
      <c r="K405" s="16">
        <v>600</v>
      </c>
      <c r="L405" s="17"/>
      <c r="M405" s="18"/>
      <c r="N405" s="11"/>
      <c r="O405" s="11"/>
      <c r="P405" s="11"/>
      <c r="Q405" s="26" t="str">
        <f t="shared" si="6"/>
        <v>d</v>
      </c>
    </row>
    <row r="406" spans="1:17" ht="19.5" customHeight="1">
      <c r="A406" s="10">
        <v>401</v>
      </c>
      <c r="B406" s="11" t="s">
        <v>1696</v>
      </c>
      <c r="C406" s="11"/>
      <c r="D406" s="12" t="s">
        <v>1697</v>
      </c>
      <c r="E406" s="12" t="s">
        <v>1077</v>
      </c>
      <c r="F406" s="12" t="s">
        <v>1698</v>
      </c>
      <c r="G406" s="12" t="s">
        <v>7</v>
      </c>
      <c r="H406" s="12" t="s">
        <v>8</v>
      </c>
      <c r="I406" s="12" t="s">
        <v>1699</v>
      </c>
      <c r="J406" s="10" t="s">
        <v>10</v>
      </c>
      <c r="K406" s="16">
        <v>800</v>
      </c>
      <c r="L406" s="17"/>
      <c r="M406" s="18"/>
      <c r="N406" s="11"/>
      <c r="O406" s="11"/>
      <c r="P406" s="11"/>
      <c r="Q406" s="26" t="str">
        <f t="shared" si="6"/>
        <v>b</v>
      </c>
    </row>
    <row r="407" spans="1:17" ht="19.5" customHeight="1">
      <c r="A407" s="10">
        <v>402</v>
      </c>
      <c r="B407" s="11" t="s">
        <v>1700</v>
      </c>
      <c r="C407" s="11"/>
      <c r="D407" s="12" t="s">
        <v>1701</v>
      </c>
      <c r="E407" s="12" t="s">
        <v>1700</v>
      </c>
      <c r="F407" s="12" t="s">
        <v>1702</v>
      </c>
      <c r="G407" s="12" t="s">
        <v>7</v>
      </c>
      <c r="H407" s="12" t="s">
        <v>8</v>
      </c>
      <c r="I407" s="12" t="s">
        <v>1703</v>
      </c>
      <c r="J407" s="10" t="s">
        <v>10</v>
      </c>
      <c r="K407" s="16">
        <v>600</v>
      </c>
      <c r="L407" s="17"/>
      <c r="M407" s="18"/>
      <c r="N407" s="11"/>
      <c r="O407" s="11"/>
      <c r="P407" s="11"/>
      <c r="Q407" s="26" t="str">
        <f t="shared" si="6"/>
        <v>d</v>
      </c>
    </row>
    <row r="408" spans="1:17" ht="19.5" customHeight="1">
      <c r="A408" s="10">
        <v>403</v>
      </c>
      <c r="B408" s="11" t="s">
        <v>1704</v>
      </c>
      <c r="C408" s="11"/>
      <c r="D408" s="12" t="s">
        <v>1705</v>
      </c>
      <c r="E408" s="12" t="s">
        <v>1704</v>
      </c>
      <c r="F408" s="12" t="s">
        <v>1706</v>
      </c>
      <c r="G408" s="12" t="s">
        <v>7</v>
      </c>
      <c r="H408" s="12" t="s">
        <v>8</v>
      </c>
      <c r="I408" s="12" t="s">
        <v>1707</v>
      </c>
      <c r="J408" s="10" t="s">
        <v>10</v>
      </c>
      <c r="K408" s="16">
        <v>600</v>
      </c>
      <c r="L408" s="17"/>
      <c r="M408" s="18"/>
      <c r="N408" s="11"/>
      <c r="O408" s="11"/>
      <c r="P408" s="11"/>
      <c r="Q408" s="26" t="str">
        <f t="shared" si="6"/>
        <v>d</v>
      </c>
    </row>
    <row r="409" spans="1:17" ht="19.5" customHeight="1">
      <c r="A409" s="10">
        <v>404</v>
      </c>
      <c r="B409" s="11" t="s">
        <v>1708</v>
      </c>
      <c r="C409" s="11"/>
      <c r="D409" s="12" t="s">
        <v>1709</v>
      </c>
      <c r="E409" s="12" t="s">
        <v>1708</v>
      </c>
      <c r="F409" s="12" t="s">
        <v>1710</v>
      </c>
      <c r="G409" s="12" t="s">
        <v>7</v>
      </c>
      <c r="H409" s="12" t="s">
        <v>8</v>
      </c>
      <c r="I409" s="12" t="s">
        <v>1711</v>
      </c>
      <c r="J409" s="10" t="s">
        <v>10</v>
      </c>
      <c r="K409" s="16">
        <v>700</v>
      </c>
      <c r="L409" s="17"/>
      <c r="M409" s="18"/>
      <c r="N409" s="11"/>
      <c r="O409" s="11"/>
      <c r="P409" s="11"/>
      <c r="Q409" s="26" t="str">
        <f t="shared" si="6"/>
        <v>C</v>
      </c>
    </row>
    <row r="410" spans="1:17" ht="19.5" customHeight="1">
      <c r="A410" s="10">
        <v>405</v>
      </c>
      <c r="B410" s="11" t="s">
        <v>1712</v>
      </c>
      <c r="C410" s="11"/>
      <c r="D410" s="12" t="s">
        <v>1713</v>
      </c>
      <c r="E410" s="12" t="s">
        <v>704</v>
      </c>
      <c r="F410" s="12" t="s">
        <v>1714</v>
      </c>
      <c r="G410" s="12" t="s">
        <v>7</v>
      </c>
      <c r="H410" s="12" t="s">
        <v>8</v>
      </c>
      <c r="I410" s="12" t="s">
        <v>1715</v>
      </c>
      <c r="J410" s="10" t="s">
        <v>10</v>
      </c>
      <c r="K410" s="16">
        <v>700</v>
      </c>
      <c r="L410" s="17"/>
      <c r="M410" s="18"/>
      <c r="N410" s="11"/>
      <c r="O410" s="11"/>
      <c r="P410" s="11"/>
      <c r="Q410" s="26" t="str">
        <f t="shared" si="6"/>
        <v>C</v>
      </c>
    </row>
    <row r="411" spans="1:17" ht="19.5" customHeight="1">
      <c r="A411" s="10">
        <v>406</v>
      </c>
      <c r="B411" s="11" t="s">
        <v>1716</v>
      </c>
      <c r="C411" s="11"/>
      <c r="D411" s="12" t="s">
        <v>1717</v>
      </c>
      <c r="E411" s="12" t="s">
        <v>164</v>
      </c>
      <c r="F411" s="12" t="s">
        <v>1718</v>
      </c>
      <c r="G411" s="12" t="s">
        <v>7</v>
      </c>
      <c r="H411" s="12" t="s">
        <v>8</v>
      </c>
      <c r="I411" s="12" t="s">
        <v>1719</v>
      </c>
      <c r="J411" s="10" t="s">
        <v>10</v>
      </c>
      <c r="K411" s="16">
        <v>1000</v>
      </c>
      <c r="L411" s="17"/>
      <c r="M411" s="18"/>
      <c r="N411" s="11"/>
      <c r="O411" s="11"/>
      <c r="P411" s="11"/>
      <c r="Q411" s="26" t="str">
        <f t="shared" si="6"/>
        <v>a</v>
      </c>
    </row>
    <row r="412" spans="1:17" ht="19.5" customHeight="1">
      <c r="A412" s="10">
        <v>407</v>
      </c>
      <c r="B412" s="11" t="s">
        <v>1720</v>
      </c>
      <c r="C412" s="11"/>
      <c r="D412" s="12" t="s">
        <v>1721</v>
      </c>
      <c r="E412" s="12" t="s">
        <v>1720</v>
      </c>
      <c r="F412" s="12" t="s">
        <v>1722</v>
      </c>
      <c r="G412" s="12" t="s">
        <v>7</v>
      </c>
      <c r="H412" s="12" t="s">
        <v>8</v>
      </c>
      <c r="I412" s="12" t="s">
        <v>1723</v>
      </c>
      <c r="J412" s="10" t="s">
        <v>10</v>
      </c>
      <c r="K412" s="16">
        <v>600</v>
      </c>
      <c r="L412" s="17"/>
      <c r="M412" s="18"/>
      <c r="N412" s="11"/>
      <c r="O412" s="11"/>
      <c r="P412" s="11"/>
      <c r="Q412" s="26" t="str">
        <f t="shared" si="6"/>
        <v>d</v>
      </c>
    </row>
    <row r="413" spans="1:17" ht="19.5" customHeight="1">
      <c r="A413" s="10">
        <v>408</v>
      </c>
      <c r="B413" s="11" t="s">
        <v>1724</v>
      </c>
      <c r="C413" s="11"/>
      <c r="D413" s="12" t="s">
        <v>1725</v>
      </c>
      <c r="E413" s="12" t="s">
        <v>1724</v>
      </c>
      <c r="F413" s="12" t="s">
        <v>1726</v>
      </c>
      <c r="G413" s="12" t="s">
        <v>7</v>
      </c>
      <c r="H413" s="12" t="s">
        <v>8</v>
      </c>
      <c r="I413" s="12" t="s">
        <v>1727</v>
      </c>
      <c r="J413" s="10" t="s">
        <v>10</v>
      </c>
      <c r="K413" s="16">
        <v>600</v>
      </c>
      <c r="L413" s="17"/>
      <c r="M413" s="18"/>
      <c r="N413" s="11"/>
      <c r="O413" s="11"/>
      <c r="P413" s="11"/>
      <c r="Q413" s="26" t="str">
        <f t="shared" si="6"/>
        <v>d</v>
      </c>
    </row>
    <row r="414" spans="1:17" ht="19.5" customHeight="1">
      <c r="A414" s="10">
        <v>409</v>
      </c>
      <c r="B414" s="11" t="s">
        <v>1728</v>
      </c>
      <c r="C414" s="11"/>
      <c r="D414" s="12" t="s">
        <v>1729</v>
      </c>
      <c r="E414" s="12" t="s">
        <v>1728</v>
      </c>
      <c r="F414" s="12" t="s">
        <v>1730</v>
      </c>
      <c r="G414" s="12" t="s">
        <v>7</v>
      </c>
      <c r="H414" s="12" t="s">
        <v>8</v>
      </c>
      <c r="I414" s="12" t="s">
        <v>1731</v>
      </c>
      <c r="J414" s="10" t="s">
        <v>10</v>
      </c>
      <c r="K414" s="16">
        <v>600</v>
      </c>
      <c r="L414" s="17"/>
      <c r="M414" s="18"/>
      <c r="N414" s="11"/>
      <c r="O414" s="11"/>
      <c r="P414" s="11"/>
      <c r="Q414" s="26" t="str">
        <f t="shared" si="6"/>
        <v>d</v>
      </c>
    </row>
    <row r="415" spans="1:17" ht="19.5" customHeight="1">
      <c r="A415" s="10">
        <v>410</v>
      </c>
      <c r="B415" s="11" t="s">
        <v>1732</v>
      </c>
      <c r="C415" s="11"/>
      <c r="D415" s="12" t="s">
        <v>1733</v>
      </c>
      <c r="E415" s="12" t="s">
        <v>1732</v>
      </c>
      <c r="F415" s="12" t="s">
        <v>1734</v>
      </c>
      <c r="G415" s="12" t="s">
        <v>7</v>
      </c>
      <c r="H415" s="12" t="s">
        <v>8</v>
      </c>
      <c r="I415" s="12" t="s">
        <v>1735</v>
      </c>
      <c r="J415" s="10" t="s">
        <v>10</v>
      </c>
      <c r="K415" s="16">
        <v>600</v>
      </c>
      <c r="L415" s="17"/>
      <c r="M415" s="18"/>
      <c r="N415" s="11"/>
      <c r="O415" s="11"/>
      <c r="P415" s="11"/>
      <c r="Q415" s="26" t="str">
        <f t="shared" si="6"/>
        <v>d</v>
      </c>
    </row>
    <row r="416" spans="1:17" ht="19.5" customHeight="1">
      <c r="A416" s="10">
        <v>411</v>
      </c>
      <c r="B416" s="11" t="s">
        <v>1736</v>
      </c>
      <c r="C416" s="11"/>
      <c r="D416" s="12" t="s">
        <v>1737</v>
      </c>
      <c r="E416" s="12" t="s">
        <v>1736</v>
      </c>
      <c r="F416" s="12" t="s">
        <v>1738</v>
      </c>
      <c r="G416" s="12" t="s">
        <v>7</v>
      </c>
      <c r="H416" s="12" t="s">
        <v>8</v>
      </c>
      <c r="I416" s="12" t="s">
        <v>1739</v>
      </c>
      <c r="J416" s="10" t="s">
        <v>10</v>
      </c>
      <c r="K416" s="16">
        <v>600</v>
      </c>
      <c r="L416" s="17"/>
      <c r="M416" s="18"/>
      <c r="N416" s="11"/>
      <c r="O416" s="11"/>
      <c r="P416" s="11"/>
      <c r="Q416" s="26" t="str">
        <f t="shared" si="6"/>
        <v>d</v>
      </c>
    </row>
    <row r="417" spans="1:17" ht="19.5" customHeight="1">
      <c r="A417" s="10">
        <v>412</v>
      </c>
      <c r="B417" s="11" t="s">
        <v>1740</v>
      </c>
      <c r="C417" s="11"/>
      <c r="D417" s="12" t="s">
        <v>1741</v>
      </c>
      <c r="E417" s="12" t="s">
        <v>1740</v>
      </c>
      <c r="F417" s="12" t="s">
        <v>1742</v>
      </c>
      <c r="G417" s="12" t="s">
        <v>7</v>
      </c>
      <c r="H417" s="12" t="s">
        <v>8</v>
      </c>
      <c r="I417" s="12" t="s">
        <v>1743</v>
      </c>
      <c r="J417" s="10" t="s">
        <v>10</v>
      </c>
      <c r="K417" s="16">
        <v>700</v>
      </c>
      <c r="L417" s="17"/>
      <c r="M417" s="18"/>
      <c r="N417" s="11"/>
      <c r="O417" s="11"/>
      <c r="P417" s="11"/>
      <c r="Q417" s="26" t="str">
        <f t="shared" si="6"/>
        <v>C</v>
      </c>
    </row>
    <row r="418" spans="1:17" ht="19.5" customHeight="1">
      <c r="A418" s="10">
        <v>413</v>
      </c>
      <c r="B418" s="11" t="s">
        <v>1744</v>
      </c>
      <c r="C418" s="11"/>
      <c r="D418" s="12" t="s">
        <v>1745</v>
      </c>
      <c r="E418" s="12" t="s">
        <v>399</v>
      </c>
      <c r="F418" s="12" t="s">
        <v>1746</v>
      </c>
      <c r="G418" s="12" t="s">
        <v>7</v>
      </c>
      <c r="H418" s="12" t="s">
        <v>8</v>
      </c>
      <c r="I418" s="12" t="s">
        <v>1747</v>
      </c>
      <c r="J418" s="10" t="s">
        <v>10</v>
      </c>
      <c r="K418" s="16">
        <v>800</v>
      </c>
      <c r="L418" s="17"/>
      <c r="M418" s="18"/>
      <c r="N418" s="11"/>
      <c r="O418" s="11"/>
      <c r="P418" s="11"/>
      <c r="Q418" s="26" t="str">
        <f t="shared" si="6"/>
        <v>b</v>
      </c>
    </row>
    <row r="419" spans="1:17" ht="19.5" customHeight="1">
      <c r="A419" s="10">
        <v>414</v>
      </c>
      <c r="B419" s="11" t="s">
        <v>1748</v>
      </c>
      <c r="C419" s="11"/>
      <c r="D419" s="12" t="s">
        <v>1749</v>
      </c>
      <c r="E419" s="12" t="s">
        <v>1748</v>
      </c>
      <c r="F419" s="12" t="s">
        <v>1750</v>
      </c>
      <c r="G419" s="12" t="s">
        <v>7</v>
      </c>
      <c r="H419" s="12" t="s">
        <v>8</v>
      </c>
      <c r="I419" s="12" t="s">
        <v>1751</v>
      </c>
      <c r="J419" s="10" t="s">
        <v>10</v>
      </c>
      <c r="K419" s="16">
        <v>700</v>
      </c>
      <c r="L419" s="17"/>
      <c r="M419" s="18"/>
      <c r="N419" s="11"/>
      <c r="O419" s="11"/>
      <c r="P419" s="11"/>
      <c r="Q419" s="26" t="str">
        <f t="shared" si="6"/>
        <v>C</v>
      </c>
    </row>
    <row r="420" spans="1:17" ht="19.5" customHeight="1">
      <c r="A420" s="10">
        <v>415</v>
      </c>
      <c r="B420" s="11" t="s">
        <v>1752</v>
      </c>
      <c r="C420" s="11"/>
      <c r="D420" s="12" t="s">
        <v>1753</v>
      </c>
      <c r="E420" s="12" t="s">
        <v>692</v>
      </c>
      <c r="F420" s="12" t="s">
        <v>1754</v>
      </c>
      <c r="G420" s="12" t="s">
        <v>7</v>
      </c>
      <c r="H420" s="12" t="s">
        <v>8</v>
      </c>
      <c r="I420" s="12" t="s">
        <v>1755</v>
      </c>
      <c r="J420" s="10" t="s">
        <v>10</v>
      </c>
      <c r="K420" s="16">
        <v>600</v>
      </c>
      <c r="L420" s="17"/>
      <c r="M420" s="18"/>
      <c r="N420" s="11"/>
      <c r="O420" s="11"/>
      <c r="P420" s="11"/>
      <c r="Q420" s="26" t="str">
        <f t="shared" si="6"/>
        <v>d</v>
      </c>
    </row>
    <row r="421" spans="1:17" ht="19.5" customHeight="1">
      <c r="A421" s="10">
        <v>416</v>
      </c>
      <c r="B421" s="11" t="s">
        <v>1756</v>
      </c>
      <c r="C421" s="11"/>
      <c r="D421" s="12" t="s">
        <v>1757</v>
      </c>
      <c r="E421" s="12" t="s">
        <v>1756</v>
      </c>
      <c r="F421" s="12" t="s">
        <v>1758</v>
      </c>
      <c r="G421" s="12" t="s">
        <v>7</v>
      </c>
      <c r="H421" s="12" t="s">
        <v>8</v>
      </c>
      <c r="I421" s="12" t="s">
        <v>1759</v>
      </c>
      <c r="J421" s="10" t="s">
        <v>10</v>
      </c>
      <c r="K421" s="16">
        <v>600</v>
      </c>
      <c r="L421" s="17"/>
      <c r="M421" s="18"/>
      <c r="N421" s="11"/>
      <c r="O421" s="11"/>
      <c r="P421" s="11"/>
      <c r="Q421" s="26" t="str">
        <f t="shared" si="6"/>
        <v>d</v>
      </c>
    </row>
    <row r="422" spans="1:17" ht="19.5" customHeight="1">
      <c r="A422" s="10">
        <v>417</v>
      </c>
      <c r="B422" s="11" t="s">
        <v>1760</v>
      </c>
      <c r="C422" s="11"/>
      <c r="D422" s="12" t="s">
        <v>1761</v>
      </c>
      <c r="E422" s="12" t="s">
        <v>1762</v>
      </c>
      <c r="F422" s="12" t="s">
        <v>1763</v>
      </c>
      <c r="G422" s="12" t="s">
        <v>7</v>
      </c>
      <c r="H422" s="12" t="s">
        <v>8</v>
      </c>
      <c r="I422" s="12" t="s">
        <v>1764</v>
      </c>
      <c r="J422" s="10" t="s">
        <v>10</v>
      </c>
      <c r="K422" s="16">
        <v>700</v>
      </c>
      <c r="L422" s="17"/>
      <c r="M422" s="18"/>
      <c r="N422" s="11"/>
      <c r="O422" s="11"/>
      <c r="P422" s="11"/>
      <c r="Q422" s="26" t="str">
        <f t="shared" si="6"/>
        <v>C</v>
      </c>
    </row>
    <row r="423" spans="1:17" ht="19.5" customHeight="1">
      <c r="A423" s="10">
        <v>418</v>
      </c>
      <c r="B423" s="11" t="s">
        <v>1765</v>
      </c>
      <c r="C423" s="11"/>
      <c r="D423" s="12" t="s">
        <v>1766</v>
      </c>
      <c r="E423" s="12" t="s">
        <v>1765</v>
      </c>
      <c r="F423" s="12" t="s">
        <v>1767</v>
      </c>
      <c r="G423" s="12" t="s">
        <v>7</v>
      </c>
      <c r="H423" s="12" t="s">
        <v>8</v>
      </c>
      <c r="I423" s="12" t="s">
        <v>1768</v>
      </c>
      <c r="J423" s="10" t="s">
        <v>10</v>
      </c>
      <c r="K423" s="16">
        <v>700</v>
      </c>
      <c r="L423" s="17"/>
      <c r="M423" s="18"/>
      <c r="N423" s="11"/>
      <c r="O423" s="11"/>
      <c r="P423" s="11"/>
      <c r="Q423" s="26" t="str">
        <f t="shared" si="6"/>
        <v>C</v>
      </c>
    </row>
    <row r="424" spans="1:17" ht="19.5" customHeight="1">
      <c r="A424" s="10">
        <v>419</v>
      </c>
      <c r="B424" s="11" t="s">
        <v>1769</v>
      </c>
      <c r="C424" s="11"/>
      <c r="D424" s="12" t="s">
        <v>1770</v>
      </c>
      <c r="E424" s="12" t="s">
        <v>1769</v>
      </c>
      <c r="F424" s="12" t="s">
        <v>1771</v>
      </c>
      <c r="G424" s="12" t="s">
        <v>913</v>
      </c>
      <c r="H424" s="12" t="s">
        <v>8</v>
      </c>
      <c r="I424" s="12" t="s">
        <v>1772</v>
      </c>
      <c r="J424" s="10" t="s">
        <v>10</v>
      </c>
      <c r="K424" s="16">
        <v>600</v>
      </c>
      <c r="L424" s="17"/>
      <c r="M424" s="18"/>
      <c r="N424" s="11"/>
      <c r="O424" s="11"/>
      <c r="P424" s="11"/>
      <c r="Q424" s="26" t="str">
        <f t="shared" si="6"/>
        <v>d</v>
      </c>
    </row>
    <row r="425" spans="1:17" ht="19.5" customHeight="1">
      <c r="A425" s="10">
        <v>420</v>
      </c>
      <c r="B425" s="11" t="s">
        <v>1773</v>
      </c>
      <c r="C425" s="11"/>
      <c r="D425" s="12" t="s">
        <v>1774</v>
      </c>
      <c r="E425" s="12" t="s">
        <v>1775</v>
      </c>
      <c r="F425" s="12" t="s">
        <v>1776</v>
      </c>
      <c r="G425" s="12" t="s">
        <v>7</v>
      </c>
      <c r="H425" s="12" t="s">
        <v>8</v>
      </c>
      <c r="I425" s="12" t="s">
        <v>1777</v>
      </c>
      <c r="J425" s="10" t="s">
        <v>10</v>
      </c>
      <c r="K425" s="16">
        <v>700</v>
      </c>
      <c r="L425" s="17"/>
      <c r="M425" s="18"/>
      <c r="N425" s="11"/>
      <c r="O425" s="11"/>
      <c r="P425" s="11"/>
      <c r="Q425" s="26" t="str">
        <f t="shared" si="6"/>
        <v>C</v>
      </c>
    </row>
    <row r="426" spans="1:17" ht="19.5" customHeight="1">
      <c r="A426" s="10">
        <v>421</v>
      </c>
      <c r="B426" s="11" t="s">
        <v>1778</v>
      </c>
      <c r="C426" s="11"/>
      <c r="D426" s="12" t="s">
        <v>1779</v>
      </c>
      <c r="E426" s="12" t="s">
        <v>1780</v>
      </c>
      <c r="F426" s="12" t="s">
        <v>1781</v>
      </c>
      <c r="G426" s="12" t="s">
        <v>7</v>
      </c>
      <c r="H426" s="12" t="s">
        <v>8</v>
      </c>
      <c r="I426" s="12" t="s">
        <v>1782</v>
      </c>
      <c r="J426" s="10" t="s">
        <v>10</v>
      </c>
      <c r="K426" s="16">
        <v>1000</v>
      </c>
      <c r="L426" s="17"/>
      <c r="M426" s="18"/>
      <c r="N426" s="11"/>
      <c r="O426" s="11"/>
      <c r="P426" s="11"/>
      <c r="Q426" s="26" t="str">
        <f t="shared" si="6"/>
        <v>a</v>
      </c>
    </row>
    <row r="427" spans="1:17" ht="19.5" customHeight="1">
      <c r="A427" s="10">
        <v>422</v>
      </c>
      <c r="B427" s="11" t="s">
        <v>1783</v>
      </c>
      <c r="C427" s="11"/>
      <c r="D427" s="12" t="s">
        <v>1784</v>
      </c>
      <c r="E427" s="12" t="s">
        <v>430</v>
      </c>
      <c r="F427" s="12" t="s">
        <v>1785</v>
      </c>
      <c r="G427" s="12" t="s">
        <v>7</v>
      </c>
      <c r="H427" s="12" t="s">
        <v>8</v>
      </c>
      <c r="I427" s="12" t="s">
        <v>1786</v>
      </c>
      <c r="J427" s="10" t="s">
        <v>10</v>
      </c>
      <c r="K427" s="16">
        <v>700</v>
      </c>
      <c r="L427" s="17"/>
      <c r="M427" s="18"/>
      <c r="N427" s="11"/>
      <c r="O427" s="11"/>
      <c r="P427" s="11"/>
      <c r="Q427" s="26" t="str">
        <f t="shared" si="6"/>
        <v>C</v>
      </c>
    </row>
    <row r="428" spans="1:17" ht="19.5" customHeight="1">
      <c r="A428" s="10">
        <v>423</v>
      </c>
      <c r="B428" s="11" t="s">
        <v>1787</v>
      </c>
      <c r="C428" s="11"/>
      <c r="D428" s="12" t="s">
        <v>1788</v>
      </c>
      <c r="E428" s="12" t="s">
        <v>1787</v>
      </c>
      <c r="F428" s="12" t="s">
        <v>1789</v>
      </c>
      <c r="G428" s="12" t="s">
        <v>7</v>
      </c>
      <c r="H428" s="12" t="s">
        <v>8</v>
      </c>
      <c r="I428" s="12" t="s">
        <v>1790</v>
      </c>
      <c r="J428" s="10" t="s">
        <v>10</v>
      </c>
      <c r="K428" s="16">
        <v>600</v>
      </c>
      <c r="L428" s="17"/>
      <c r="M428" s="18"/>
      <c r="N428" s="11"/>
      <c r="O428" s="11"/>
      <c r="P428" s="11"/>
      <c r="Q428" s="26" t="str">
        <f t="shared" si="6"/>
        <v>d</v>
      </c>
    </row>
    <row r="429" spans="1:17" ht="19.5" customHeight="1">
      <c r="A429" s="10">
        <v>424</v>
      </c>
      <c r="B429" s="11" t="s">
        <v>1791</v>
      </c>
      <c r="C429" s="11"/>
      <c r="D429" s="12" t="s">
        <v>1792</v>
      </c>
      <c r="E429" s="12" t="s">
        <v>430</v>
      </c>
      <c r="F429" s="12" t="s">
        <v>1793</v>
      </c>
      <c r="G429" s="12" t="s">
        <v>7</v>
      </c>
      <c r="H429" s="12" t="s">
        <v>8</v>
      </c>
      <c r="I429" s="12" t="s">
        <v>1794</v>
      </c>
      <c r="J429" s="10" t="s">
        <v>10</v>
      </c>
      <c r="K429" s="16">
        <v>800</v>
      </c>
      <c r="L429" s="17"/>
      <c r="M429" s="18"/>
      <c r="N429" s="11"/>
      <c r="O429" s="11"/>
      <c r="P429" s="11"/>
      <c r="Q429" s="26" t="str">
        <f t="shared" si="6"/>
        <v>b</v>
      </c>
    </row>
    <row r="430" spans="1:17" ht="19.5" customHeight="1">
      <c r="A430" s="10">
        <v>425</v>
      </c>
      <c r="B430" s="11" t="s">
        <v>1795</v>
      </c>
      <c r="C430" s="11"/>
      <c r="D430" s="12" t="s">
        <v>1796</v>
      </c>
      <c r="E430" s="12" t="s">
        <v>1795</v>
      </c>
      <c r="F430" s="12" t="s">
        <v>1797</v>
      </c>
      <c r="G430" s="12" t="s">
        <v>7</v>
      </c>
      <c r="H430" s="12" t="s">
        <v>8</v>
      </c>
      <c r="I430" s="12" t="s">
        <v>1798</v>
      </c>
      <c r="J430" s="10" t="s">
        <v>10</v>
      </c>
      <c r="K430" s="16">
        <v>800</v>
      </c>
      <c r="L430" s="17"/>
      <c r="M430" s="18"/>
      <c r="N430" s="11"/>
      <c r="O430" s="11"/>
      <c r="P430" s="11"/>
      <c r="Q430" s="26" t="str">
        <f t="shared" si="6"/>
        <v>b</v>
      </c>
    </row>
    <row r="431" spans="1:17" ht="19.5" customHeight="1">
      <c r="A431" s="10">
        <v>426</v>
      </c>
      <c r="B431" s="11" t="s">
        <v>1799</v>
      </c>
      <c r="C431" s="11"/>
      <c r="D431" s="12" t="s">
        <v>1800</v>
      </c>
      <c r="E431" s="12" t="s">
        <v>1801</v>
      </c>
      <c r="F431" s="12" t="s">
        <v>1802</v>
      </c>
      <c r="G431" s="12" t="s">
        <v>7</v>
      </c>
      <c r="H431" s="12" t="s">
        <v>8</v>
      </c>
      <c r="I431" s="12" t="s">
        <v>1803</v>
      </c>
      <c r="J431" s="10" t="s">
        <v>10</v>
      </c>
      <c r="K431" s="16">
        <v>700</v>
      </c>
      <c r="L431" s="17"/>
      <c r="M431" s="18"/>
      <c r="N431" s="11"/>
      <c r="O431" s="11"/>
      <c r="P431" s="11"/>
      <c r="Q431" s="26" t="str">
        <f t="shared" si="6"/>
        <v>C</v>
      </c>
    </row>
    <row r="432" spans="1:17" ht="19.5" customHeight="1">
      <c r="A432" s="10">
        <v>427</v>
      </c>
      <c r="B432" s="11" t="s">
        <v>1804</v>
      </c>
      <c r="C432" s="11"/>
      <c r="D432" s="12" t="s">
        <v>1805</v>
      </c>
      <c r="E432" s="12" t="s">
        <v>1806</v>
      </c>
      <c r="F432" s="12" t="s">
        <v>1807</v>
      </c>
      <c r="G432" s="12" t="s">
        <v>7</v>
      </c>
      <c r="H432" s="12" t="s">
        <v>8</v>
      </c>
      <c r="I432" s="12" t="s">
        <v>1808</v>
      </c>
      <c r="J432" s="10" t="s">
        <v>10</v>
      </c>
      <c r="K432" s="16">
        <v>700</v>
      </c>
      <c r="L432" s="17"/>
      <c r="M432" s="18"/>
      <c r="N432" s="11"/>
      <c r="O432" s="11"/>
      <c r="P432" s="11"/>
      <c r="Q432" s="26" t="str">
        <f t="shared" si="6"/>
        <v>C</v>
      </c>
    </row>
    <row r="433" spans="1:17" ht="19.5" customHeight="1">
      <c r="A433" s="10">
        <v>428</v>
      </c>
      <c r="B433" s="11" t="s">
        <v>1809</v>
      </c>
      <c r="C433" s="11"/>
      <c r="D433" s="12" t="s">
        <v>1810</v>
      </c>
      <c r="E433" s="12" t="s">
        <v>828</v>
      </c>
      <c r="F433" s="12" t="s">
        <v>1811</v>
      </c>
      <c r="G433" s="12" t="s">
        <v>7</v>
      </c>
      <c r="H433" s="12" t="s">
        <v>8</v>
      </c>
      <c r="I433" s="12" t="s">
        <v>1812</v>
      </c>
      <c r="J433" s="10" t="s">
        <v>10</v>
      </c>
      <c r="K433" s="16">
        <v>600</v>
      </c>
      <c r="L433" s="17"/>
      <c r="M433" s="18"/>
      <c r="N433" s="11"/>
      <c r="O433" s="11"/>
      <c r="P433" s="11"/>
      <c r="Q433" s="26" t="str">
        <f t="shared" si="6"/>
        <v>d</v>
      </c>
    </row>
    <row r="434" spans="1:17" ht="19.5" customHeight="1">
      <c r="A434" s="10">
        <v>429</v>
      </c>
      <c r="B434" s="11" t="s">
        <v>1813</v>
      </c>
      <c r="C434" s="11"/>
      <c r="D434" s="12" t="s">
        <v>1814</v>
      </c>
      <c r="E434" s="12" t="s">
        <v>1813</v>
      </c>
      <c r="F434" s="12" t="s">
        <v>1815</v>
      </c>
      <c r="G434" s="12" t="s">
        <v>7</v>
      </c>
      <c r="H434" s="12" t="s">
        <v>8</v>
      </c>
      <c r="I434" s="12" t="s">
        <v>1816</v>
      </c>
      <c r="J434" s="10" t="s">
        <v>10</v>
      </c>
      <c r="K434" s="16">
        <v>600</v>
      </c>
      <c r="L434" s="17"/>
      <c r="M434" s="18"/>
      <c r="N434" s="11"/>
      <c r="O434" s="11"/>
      <c r="P434" s="11"/>
      <c r="Q434" s="26" t="str">
        <f t="shared" si="6"/>
        <v>d</v>
      </c>
    </row>
    <row r="435" spans="1:17" ht="19.5" customHeight="1">
      <c r="A435" s="10">
        <v>430</v>
      </c>
      <c r="B435" s="11" t="s">
        <v>1817</v>
      </c>
      <c r="C435" s="11"/>
      <c r="D435" s="12" t="s">
        <v>1818</v>
      </c>
      <c r="E435" s="12" t="s">
        <v>1817</v>
      </c>
      <c r="F435" s="12" t="s">
        <v>1819</v>
      </c>
      <c r="G435" s="12" t="s">
        <v>7</v>
      </c>
      <c r="H435" s="12" t="s">
        <v>8</v>
      </c>
      <c r="I435" s="12" t="s">
        <v>1820</v>
      </c>
      <c r="J435" s="10" t="s">
        <v>10</v>
      </c>
      <c r="K435" s="16">
        <v>800</v>
      </c>
      <c r="L435" s="17"/>
      <c r="M435" s="18"/>
      <c r="N435" s="11"/>
      <c r="O435" s="11"/>
      <c r="P435" s="11"/>
      <c r="Q435" s="26" t="str">
        <f t="shared" si="6"/>
        <v>b</v>
      </c>
    </row>
    <row r="436" spans="1:17" ht="19.5" customHeight="1">
      <c r="A436" s="10">
        <v>431</v>
      </c>
      <c r="B436" s="11" t="s">
        <v>1821</v>
      </c>
      <c r="C436" s="11"/>
      <c r="D436" s="12" t="s">
        <v>1822</v>
      </c>
      <c r="E436" s="12" t="s">
        <v>1821</v>
      </c>
      <c r="F436" s="12" t="s">
        <v>1823</v>
      </c>
      <c r="G436" s="12" t="s">
        <v>7</v>
      </c>
      <c r="H436" s="12" t="s">
        <v>8</v>
      </c>
      <c r="I436" s="12" t="s">
        <v>1824</v>
      </c>
      <c r="J436" s="10" t="s">
        <v>10</v>
      </c>
      <c r="K436" s="16">
        <v>800</v>
      </c>
      <c r="L436" s="17"/>
      <c r="M436" s="18"/>
      <c r="N436" s="11"/>
      <c r="O436" s="11"/>
      <c r="P436" s="11"/>
      <c r="Q436" s="26" t="str">
        <f t="shared" si="6"/>
        <v>b</v>
      </c>
    </row>
    <row r="437" spans="1:17" ht="19.5" customHeight="1">
      <c r="A437" s="10">
        <v>432</v>
      </c>
      <c r="B437" s="11" t="s">
        <v>1825</v>
      </c>
      <c r="C437" s="11"/>
      <c r="D437" s="12" t="s">
        <v>1826</v>
      </c>
      <c r="E437" s="12" t="s">
        <v>1827</v>
      </c>
      <c r="F437" s="12" t="s">
        <v>1828</v>
      </c>
      <c r="G437" s="12" t="s">
        <v>7</v>
      </c>
      <c r="H437" s="12" t="s">
        <v>8</v>
      </c>
      <c r="I437" s="12" t="s">
        <v>1829</v>
      </c>
      <c r="J437" s="10" t="s">
        <v>10</v>
      </c>
      <c r="K437" s="16">
        <v>700</v>
      </c>
      <c r="L437" s="17"/>
      <c r="M437" s="18"/>
      <c r="N437" s="11"/>
      <c r="O437" s="11"/>
      <c r="P437" s="11"/>
      <c r="Q437" s="26" t="str">
        <f t="shared" si="6"/>
        <v>C</v>
      </c>
    </row>
    <row r="438" spans="1:17" ht="19.5" customHeight="1">
      <c r="A438" s="10">
        <v>433</v>
      </c>
      <c r="B438" s="11" t="s">
        <v>1830</v>
      </c>
      <c r="C438" s="11"/>
      <c r="D438" s="12" t="s">
        <v>1831</v>
      </c>
      <c r="E438" s="12" t="s">
        <v>1830</v>
      </c>
      <c r="F438" s="12" t="s">
        <v>1832</v>
      </c>
      <c r="G438" s="12" t="s">
        <v>7</v>
      </c>
      <c r="H438" s="12" t="s">
        <v>8</v>
      </c>
      <c r="I438" s="12" t="s">
        <v>1833</v>
      </c>
      <c r="J438" s="10" t="s">
        <v>10</v>
      </c>
      <c r="K438" s="16">
        <v>700</v>
      </c>
      <c r="L438" s="17"/>
      <c r="M438" s="18"/>
      <c r="N438" s="11"/>
      <c r="O438" s="11"/>
      <c r="P438" s="11"/>
      <c r="Q438" s="26" t="str">
        <f t="shared" si="6"/>
        <v>C</v>
      </c>
    </row>
    <row r="439" spans="1:17" ht="19.5" customHeight="1">
      <c r="A439" s="10">
        <v>434</v>
      </c>
      <c r="B439" s="11" t="s">
        <v>1834</v>
      </c>
      <c r="C439" s="11"/>
      <c r="D439" s="12" t="s">
        <v>1835</v>
      </c>
      <c r="E439" s="12" t="s">
        <v>1834</v>
      </c>
      <c r="F439" s="12" t="s">
        <v>1836</v>
      </c>
      <c r="G439" s="12" t="s">
        <v>7</v>
      </c>
      <c r="H439" s="12" t="s">
        <v>8</v>
      </c>
      <c r="I439" s="12" t="s">
        <v>1837</v>
      </c>
      <c r="J439" s="10" t="s">
        <v>10</v>
      </c>
      <c r="K439" s="16">
        <v>600</v>
      </c>
      <c r="L439" s="17"/>
      <c r="M439" s="18"/>
      <c r="N439" s="11"/>
      <c r="O439" s="11"/>
      <c r="P439" s="11"/>
      <c r="Q439" s="26" t="str">
        <f t="shared" si="6"/>
        <v>d</v>
      </c>
    </row>
    <row r="440" spans="1:17" ht="19.5" customHeight="1">
      <c r="A440" s="10">
        <v>435</v>
      </c>
      <c r="B440" s="11" t="s">
        <v>1838</v>
      </c>
      <c r="C440" s="11"/>
      <c r="D440" s="12" t="s">
        <v>1839</v>
      </c>
      <c r="E440" s="12" t="s">
        <v>996</v>
      </c>
      <c r="F440" s="12" t="s">
        <v>1840</v>
      </c>
      <c r="G440" s="12" t="s">
        <v>7</v>
      </c>
      <c r="H440" s="12" t="s">
        <v>8</v>
      </c>
      <c r="I440" s="12" t="s">
        <v>1841</v>
      </c>
      <c r="J440" s="10" t="s">
        <v>10</v>
      </c>
      <c r="K440" s="16">
        <v>700</v>
      </c>
      <c r="L440" s="17"/>
      <c r="M440" s="18"/>
      <c r="N440" s="11"/>
      <c r="O440" s="11"/>
      <c r="P440" s="11"/>
      <c r="Q440" s="26" t="str">
        <f t="shared" si="6"/>
        <v>C</v>
      </c>
    </row>
    <row r="441" spans="1:17" ht="19.5" customHeight="1">
      <c r="A441" s="10">
        <v>436</v>
      </c>
      <c r="B441" s="11" t="s">
        <v>1842</v>
      </c>
      <c r="C441" s="11"/>
      <c r="D441" s="12" t="s">
        <v>1843</v>
      </c>
      <c r="E441" s="12" t="s">
        <v>1842</v>
      </c>
      <c r="F441" s="12" t="s">
        <v>1844</v>
      </c>
      <c r="G441" s="12" t="s">
        <v>7</v>
      </c>
      <c r="H441" s="12" t="s">
        <v>8</v>
      </c>
      <c r="I441" s="12" t="s">
        <v>1845</v>
      </c>
      <c r="J441" s="10" t="s">
        <v>10</v>
      </c>
      <c r="K441" s="16">
        <v>600</v>
      </c>
      <c r="L441" s="17"/>
      <c r="M441" s="18"/>
      <c r="N441" s="11"/>
      <c r="O441" s="11"/>
      <c r="P441" s="11"/>
      <c r="Q441" s="26" t="str">
        <f t="shared" si="6"/>
        <v>d</v>
      </c>
    </row>
    <row r="442" spans="1:17" ht="19.5" customHeight="1">
      <c r="A442" s="10">
        <v>437</v>
      </c>
      <c r="B442" s="11" t="s">
        <v>1846</v>
      </c>
      <c r="C442" s="11"/>
      <c r="D442" s="12" t="s">
        <v>1847</v>
      </c>
      <c r="E442" s="12" t="s">
        <v>1846</v>
      </c>
      <c r="F442" s="12" t="s">
        <v>1848</v>
      </c>
      <c r="G442" s="12" t="s">
        <v>7</v>
      </c>
      <c r="H442" s="12" t="s">
        <v>8</v>
      </c>
      <c r="I442" s="12" t="s">
        <v>1849</v>
      </c>
      <c r="J442" s="10" t="s">
        <v>10</v>
      </c>
      <c r="K442" s="16">
        <v>600</v>
      </c>
      <c r="L442" s="17"/>
      <c r="M442" s="18"/>
      <c r="N442" s="11"/>
      <c r="O442" s="11"/>
      <c r="P442" s="11"/>
      <c r="Q442" s="26" t="str">
        <f t="shared" si="6"/>
        <v>d</v>
      </c>
    </row>
    <row r="443" spans="1:17" ht="19.5" customHeight="1">
      <c r="A443" s="10">
        <v>438</v>
      </c>
      <c r="B443" s="11" t="s">
        <v>1850</v>
      </c>
      <c r="C443" s="11"/>
      <c r="D443" s="12" t="s">
        <v>1851</v>
      </c>
      <c r="E443" s="12" t="s">
        <v>1850</v>
      </c>
      <c r="F443" s="12" t="s">
        <v>1852</v>
      </c>
      <c r="G443" s="12" t="s">
        <v>7</v>
      </c>
      <c r="H443" s="12" t="s">
        <v>8</v>
      </c>
      <c r="I443" s="12" t="s">
        <v>1853</v>
      </c>
      <c r="J443" s="10" t="s">
        <v>10</v>
      </c>
      <c r="K443" s="16">
        <v>600</v>
      </c>
      <c r="L443" s="17"/>
      <c r="M443" s="18"/>
      <c r="N443" s="11"/>
      <c r="O443" s="11"/>
      <c r="P443" s="11"/>
      <c r="Q443" s="26" t="str">
        <f t="shared" si="6"/>
        <v>d</v>
      </c>
    </row>
    <row r="444" spans="1:17" ht="19.5" customHeight="1">
      <c r="A444" s="10">
        <v>439</v>
      </c>
      <c r="B444" s="11" t="s">
        <v>1854</v>
      </c>
      <c r="C444" s="11"/>
      <c r="D444" s="12" t="s">
        <v>1855</v>
      </c>
      <c r="E444" s="12" t="s">
        <v>1854</v>
      </c>
      <c r="F444" s="12" t="s">
        <v>1856</v>
      </c>
      <c r="G444" s="12" t="s">
        <v>7</v>
      </c>
      <c r="H444" s="12" t="s">
        <v>8</v>
      </c>
      <c r="I444" s="12" t="s">
        <v>1857</v>
      </c>
      <c r="J444" s="10" t="s">
        <v>10</v>
      </c>
      <c r="K444" s="16">
        <v>800</v>
      </c>
      <c r="L444" s="17"/>
      <c r="M444" s="18"/>
      <c r="N444" s="11"/>
      <c r="O444" s="11"/>
      <c r="P444" s="11"/>
      <c r="Q444" s="26" t="str">
        <f t="shared" si="6"/>
        <v>b</v>
      </c>
    </row>
    <row r="445" spans="1:17" ht="19.5" customHeight="1">
      <c r="A445" s="10">
        <v>440</v>
      </c>
      <c r="B445" s="11" t="s">
        <v>1858</v>
      </c>
      <c r="C445" s="11"/>
      <c r="D445" s="12" t="s">
        <v>1859</v>
      </c>
      <c r="E445" s="12" t="s">
        <v>1858</v>
      </c>
      <c r="F445" s="12" t="s">
        <v>1860</v>
      </c>
      <c r="G445" s="12" t="s">
        <v>7</v>
      </c>
      <c r="H445" s="12" t="s">
        <v>8</v>
      </c>
      <c r="I445" s="12" t="s">
        <v>1861</v>
      </c>
      <c r="J445" s="10" t="s">
        <v>10</v>
      </c>
      <c r="K445" s="16">
        <v>600</v>
      </c>
      <c r="L445" s="17"/>
      <c r="M445" s="18"/>
      <c r="N445" s="11"/>
      <c r="O445" s="11"/>
      <c r="P445" s="11"/>
      <c r="Q445" s="26" t="str">
        <f t="shared" si="6"/>
        <v>d</v>
      </c>
    </row>
    <row r="446" spans="1:17" ht="19.5" customHeight="1">
      <c r="A446" s="10">
        <v>441</v>
      </c>
      <c r="B446" s="11" t="s">
        <v>1862</v>
      </c>
      <c r="C446" s="11"/>
      <c r="D446" s="12" t="s">
        <v>1863</v>
      </c>
      <c r="E446" s="12" t="s">
        <v>1862</v>
      </c>
      <c r="F446" s="12" t="s">
        <v>1864</v>
      </c>
      <c r="G446" s="12" t="s">
        <v>7</v>
      </c>
      <c r="H446" s="12" t="s">
        <v>8</v>
      </c>
      <c r="I446" s="12" t="s">
        <v>1865</v>
      </c>
      <c r="J446" s="10" t="s">
        <v>10</v>
      </c>
      <c r="K446" s="16">
        <v>600</v>
      </c>
      <c r="L446" s="17"/>
      <c r="M446" s="18"/>
      <c r="N446" s="11"/>
      <c r="O446" s="11"/>
      <c r="P446" s="11"/>
      <c r="Q446" s="26" t="str">
        <f t="shared" si="6"/>
        <v>d</v>
      </c>
    </row>
    <row r="447" spans="1:17" ht="19.5" customHeight="1">
      <c r="A447" s="10">
        <v>442</v>
      </c>
      <c r="B447" s="11" t="s">
        <v>1866</v>
      </c>
      <c r="C447" s="11"/>
      <c r="D447" s="12" t="s">
        <v>1867</v>
      </c>
      <c r="E447" s="12" t="s">
        <v>1866</v>
      </c>
      <c r="F447" s="12" t="s">
        <v>1868</v>
      </c>
      <c r="G447" s="12" t="s">
        <v>7</v>
      </c>
      <c r="H447" s="12" t="s">
        <v>8</v>
      </c>
      <c r="I447" s="12" t="s">
        <v>1869</v>
      </c>
      <c r="J447" s="10" t="s">
        <v>10</v>
      </c>
      <c r="K447" s="16">
        <v>700</v>
      </c>
      <c r="L447" s="17"/>
      <c r="M447" s="18"/>
      <c r="N447" s="11"/>
      <c r="O447" s="11"/>
      <c r="P447" s="11"/>
      <c r="Q447" s="26" t="str">
        <f t="shared" si="6"/>
        <v>C</v>
      </c>
    </row>
    <row r="448" spans="1:17" ht="19.5" customHeight="1">
      <c r="A448" s="10">
        <v>443</v>
      </c>
      <c r="B448" s="11" t="s">
        <v>1870</v>
      </c>
      <c r="C448" s="11"/>
      <c r="D448" s="12" t="s">
        <v>1871</v>
      </c>
      <c r="E448" s="12" t="s">
        <v>1870</v>
      </c>
      <c r="F448" s="12" t="s">
        <v>1872</v>
      </c>
      <c r="G448" s="12" t="s">
        <v>7</v>
      </c>
      <c r="H448" s="12" t="s">
        <v>8</v>
      </c>
      <c r="I448" s="12" t="s">
        <v>1873</v>
      </c>
      <c r="J448" s="10" t="s">
        <v>10</v>
      </c>
      <c r="K448" s="16">
        <v>600</v>
      </c>
      <c r="L448" s="17"/>
      <c r="M448" s="18"/>
      <c r="N448" s="11"/>
      <c r="O448" s="11"/>
      <c r="P448" s="11"/>
      <c r="Q448" s="26" t="str">
        <f t="shared" si="6"/>
        <v>d</v>
      </c>
    </row>
    <row r="449" spans="1:17" ht="19.5" customHeight="1">
      <c r="A449" s="10">
        <v>444</v>
      </c>
      <c r="B449" s="11" t="s">
        <v>1874</v>
      </c>
      <c r="C449" s="11"/>
      <c r="D449" s="12" t="s">
        <v>1875</v>
      </c>
      <c r="E449" s="12" t="s">
        <v>1874</v>
      </c>
      <c r="F449" s="12" t="s">
        <v>1876</v>
      </c>
      <c r="G449" s="12" t="s">
        <v>7</v>
      </c>
      <c r="H449" s="12" t="s">
        <v>8</v>
      </c>
      <c r="I449" s="12" t="s">
        <v>1877</v>
      </c>
      <c r="J449" s="10" t="s">
        <v>10</v>
      </c>
      <c r="K449" s="16">
        <v>800</v>
      </c>
      <c r="L449" s="17"/>
      <c r="M449" s="18"/>
      <c r="N449" s="11"/>
      <c r="O449" s="11"/>
      <c r="P449" s="11"/>
      <c r="Q449" s="26" t="str">
        <f t="shared" si="6"/>
        <v>b</v>
      </c>
    </row>
    <row r="450" spans="1:17" ht="19.5" customHeight="1">
      <c r="A450" s="10">
        <v>445</v>
      </c>
      <c r="B450" s="11" t="s">
        <v>1878</v>
      </c>
      <c r="C450" s="11"/>
      <c r="D450" s="12" t="s">
        <v>1879</v>
      </c>
      <c r="E450" s="12" t="s">
        <v>1878</v>
      </c>
      <c r="F450" s="12" t="s">
        <v>1880</v>
      </c>
      <c r="G450" s="12" t="s">
        <v>7</v>
      </c>
      <c r="H450" s="12" t="s">
        <v>8</v>
      </c>
      <c r="I450" s="12" t="s">
        <v>1881</v>
      </c>
      <c r="J450" s="10" t="s">
        <v>10</v>
      </c>
      <c r="K450" s="16">
        <v>600</v>
      </c>
      <c r="L450" s="17"/>
      <c r="M450" s="18"/>
      <c r="N450" s="11"/>
      <c r="O450" s="11"/>
      <c r="P450" s="11"/>
      <c r="Q450" s="26" t="str">
        <f t="shared" si="6"/>
        <v>d</v>
      </c>
    </row>
    <row r="451" spans="1:17" ht="19.5" customHeight="1">
      <c r="A451" s="10">
        <v>446</v>
      </c>
      <c r="B451" s="11" t="s">
        <v>1882</v>
      </c>
      <c r="C451" s="11"/>
      <c r="D451" s="12" t="s">
        <v>1883</v>
      </c>
      <c r="E451" s="12" t="s">
        <v>1882</v>
      </c>
      <c r="F451" s="12" t="s">
        <v>1884</v>
      </c>
      <c r="G451" s="12" t="s">
        <v>7</v>
      </c>
      <c r="H451" s="12" t="s">
        <v>8</v>
      </c>
      <c r="I451" s="12" t="s">
        <v>1885</v>
      </c>
      <c r="J451" s="10" t="s">
        <v>10</v>
      </c>
      <c r="K451" s="16">
        <v>600</v>
      </c>
      <c r="L451" s="17"/>
      <c r="M451" s="18"/>
      <c r="N451" s="11"/>
      <c r="O451" s="11"/>
      <c r="P451" s="11"/>
      <c r="Q451" s="26" t="str">
        <f t="shared" si="6"/>
        <v>d</v>
      </c>
    </row>
    <row r="452" spans="1:17" ht="19.5" customHeight="1">
      <c r="A452" s="10">
        <v>447</v>
      </c>
      <c r="B452" s="11" t="s">
        <v>1886</v>
      </c>
      <c r="C452" s="11"/>
      <c r="D452" s="12" t="s">
        <v>1887</v>
      </c>
      <c r="E452" s="12" t="s">
        <v>1886</v>
      </c>
      <c r="F452" s="12" t="s">
        <v>1888</v>
      </c>
      <c r="G452" s="12" t="s">
        <v>7</v>
      </c>
      <c r="H452" s="12" t="s">
        <v>8</v>
      </c>
      <c r="I452" s="12" t="s">
        <v>1889</v>
      </c>
      <c r="J452" s="10" t="s">
        <v>10</v>
      </c>
      <c r="K452" s="16">
        <v>700</v>
      </c>
      <c r="L452" s="17"/>
      <c r="M452" s="18"/>
      <c r="N452" s="11"/>
      <c r="O452" s="11"/>
      <c r="P452" s="11"/>
      <c r="Q452" s="26" t="str">
        <f t="shared" si="6"/>
        <v>C</v>
      </c>
    </row>
    <row r="453" spans="1:17" ht="19.5" customHeight="1">
      <c r="A453" s="10">
        <v>448</v>
      </c>
      <c r="B453" s="11" t="s">
        <v>1890</v>
      </c>
      <c r="C453" s="11"/>
      <c r="D453" s="12" t="s">
        <v>1891</v>
      </c>
      <c r="E453" s="12" t="s">
        <v>1890</v>
      </c>
      <c r="F453" s="12" t="s">
        <v>1892</v>
      </c>
      <c r="G453" s="12" t="s">
        <v>7</v>
      </c>
      <c r="H453" s="12" t="s">
        <v>8</v>
      </c>
      <c r="I453" s="12" t="s">
        <v>1893</v>
      </c>
      <c r="J453" s="10" t="s">
        <v>10</v>
      </c>
      <c r="K453" s="16">
        <v>700</v>
      </c>
      <c r="L453" s="17"/>
      <c r="M453" s="18"/>
      <c r="N453" s="11"/>
      <c r="O453" s="11"/>
      <c r="P453" s="11"/>
      <c r="Q453" s="26" t="str">
        <f t="shared" si="6"/>
        <v>C</v>
      </c>
    </row>
    <row r="454" spans="1:17" ht="19.5" customHeight="1">
      <c r="A454" s="10">
        <v>449</v>
      </c>
      <c r="B454" s="11" t="s">
        <v>1894</v>
      </c>
      <c r="C454" s="11"/>
      <c r="D454" s="12" t="s">
        <v>1895</v>
      </c>
      <c r="E454" s="12" t="s">
        <v>1894</v>
      </c>
      <c r="F454" s="12" t="s">
        <v>1896</v>
      </c>
      <c r="G454" s="12" t="s">
        <v>7</v>
      </c>
      <c r="H454" s="12" t="s">
        <v>8</v>
      </c>
      <c r="I454" s="12" t="s">
        <v>1897</v>
      </c>
      <c r="J454" s="10" t="s">
        <v>10</v>
      </c>
      <c r="K454" s="16">
        <v>600</v>
      </c>
      <c r="L454" s="17"/>
      <c r="M454" s="18"/>
      <c r="N454" s="11"/>
      <c r="O454" s="11"/>
      <c r="P454" s="11"/>
      <c r="Q454" s="26" t="str">
        <f t="shared" si="6"/>
        <v>d</v>
      </c>
    </row>
    <row r="455" spans="1:17" ht="19.5" customHeight="1">
      <c r="A455" s="10">
        <v>450</v>
      </c>
      <c r="B455" s="11" t="s">
        <v>1898</v>
      </c>
      <c r="C455" s="11"/>
      <c r="D455" s="12" t="s">
        <v>1899</v>
      </c>
      <c r="E455" s="12" t="s">
        <v>1898</v>
      </c>
      <c r="F455" s="12" t="s">
        <v>1900</v>
      </c>
      <c r="G455" s="12" t="s">
        <v>7</v>
      </c>
      <c r="H455" s="12" t="s">
        <v>8</v>
      </c>
      <c r="I455" s="12" t="s">
        <v>1901</v>
      </c>
      <c r="J455" s="10" t="s">
        <v>10</v>
      </c>
      <c r="K455" s="16">
        <v>600</v>
      </c>
      <c r="L455" s="17"/>
      <c r="M455" s="18"/>
      <c r="N455" s="11"/>
      <c r="O455" s="11"/>
      <c r="P455" s="11"/>
      <c r="Q455" s="26" t="str">
        <f aca="true" t="shared" si="7" ref="Q455:Q518">IF(K455&gt;=1000,"a",IF(K455&gt;=800,"b",IF(K455&gt;=700,"C",IF(K455&gt;=600,"d","e"))))</f>
        <v>d</v>
      </c>
    </row>
    <row r="456" spans="1:17" ht="19.5" customHeight="1">
      <c r="A456" s="10">
        <v>451</v>
      </c>
      <c r="B456" s="11" t="s">
        <v>1902</v>
      </c>
      <c r="C456" s="11"/>
      <c r="D456" s="12" t="s">
        <v>1903</v>
      </c>
      <c r="E456" s="12" t="s">
        <v>1904</v>
      </c>
      <c r="F456" s="12" t="s">
        <v>1905</v>
      </c>
      <c r="G456" s="12" t="s">
        <v>7</v>
      </c>
      <c r="H456" s="12" t="s">
        <v>8</v>
      </c>
      <c r="I456" s="12" t="s">
        <v>1906</v>
      </c>
      <c r="J456" s="10" t="s">
        <v>10</v>
      </c>
      <c r="K456" s="16">
        <v>800</v>
      </c>
      <c r="L456" s="17"/>
      <c r="M456" s="18"/>
      <c r="N456" s="11"/>
      <c r="O456" s="11"/>
      <c r="P456" s="11"/>
      <c r="Q456" s="26" t="str">
        <f t="shared" si="7"/>
        <v>b</v>
      </c>
    </row>
    <row r="457" spans="1:17" ht="19.5" customHeight="1">
      <c r="A457" s="10">
        <v>452</v>
      </c>
      <c r="B457" s="11" t="s">
        <v>1907</v>
      </c>
      <c r="C457" s="11"/>
      <c r="D457" s="12" t="s">
        <v>1908</v>
      </c>
      <c r="E457" s="12" t="s">
        <v>1909</v>
      </c>
      <c r="F457" s="12" t="s">
        <v>1910</v>
      </c>
      <c r="G457" s="12" t="s">
        <v>7</v>
      </c>
      <c r="H457" s="12" t="s">
        <v>8</v>
      </c>
      <c r="I457" s="12" t="s">
        <v>1911</v>
      </c>
      <c r="J457" s="10" t="s">
        <v>10</v>
      </c>
      <c r="K457" s="16">
        <v>600</v>
      </c>
      <c r="L457" s="17"/>
      <c r="M457" s="18"/>
      <c r="N457" s="11"/>
      <c r="O457" s="11"/>
      <c r="P457" s="11"/>
      <c r="Q457" s="26" t="str">
        <f t="shared" si="7"/>
        <v>d</v>
      </c>
    </row>
    <row r="458" spans="1:17" ht="19.5" customHeight="1">
      <c r="A458" s="10">
        <v>453</v>
      </c>
      <c r="B458" s="11" t="s">
        <v>1912</v>
      </c>
      <c r="C458" s="11"/>
      <c r="D458" s="12" t="s">
        <v>1913</v>
      </c>
      <c r="E458" s="12" t="s">
        <v>1912</v>
      </c>
      <c r="F458" s="12" t="s">
        <v>1914</v>
      </c>
      <c r="G458" s="12" t="s">
        <v>7</v>
      </c>
      <c r="H458" s="12" t="s">
        <v>8</v>
      </c>
      <c r="I458" s="12" t="s">
        <v>1915</v>
      </c>
      <c r="J458" s="10" t="s">
        <v>10</v>
      </c>
      <c r="K458" s="16">
        <v>1000</v>
      </c>
      <c r="L458" s="17"/>
      <c r="M458" s="18"/>
      <c r="N458" s="11"/>
      <c r="O458" s="11"/>
      <c r="P458" s="11"/>
      <c r="Q458" s="26" t="str">
        <f t="shared" si="7"/>
        <v>a</v>
      </c>
    </row>
    <row r="459" spans="1:17" ht="19.5" customHeight="1">
      <c r="A459" s="10">
        <v>454</v>
      </c>
      <c r="B459" s="11" t="s">
        <v>1916</v>
      </c>
      <c r="C459" s="11"/>
      <c r="D459" s="12" t="s">
        <v>1917</v>
      </c>
      <c r="E459" s="12" t="s">
        <v>1918</v>
      </c>
      <c r="F459" s="12" t="s">
        <v>1919</v>
      </c>
      <c r="G459" s="12" t="s">
        <v>7</v>
      </c>
      <c r="H459" s="12" t="s">
        <v>8</v>
      </c>
      <c r="I459" s="12" t="s">
        <v>1920</v>
      </c>
      <c r="J459" s="10" t="s">
        <v>10</v>
      </c>
      <c r="K459" s="16">
        <v>800</v>
      </c>
      <c r="L459" s="17"/>
      <c r="M459" s="18"/>
      <c r="N459" s="11"/>
      <c r="O459" s="11"/>
      <c r="P459" s="11"/>
      <c r="Q459" s="26" t="str">
        <f t="shared" si="7"/>
        <v>b</v>
      </c>
    </row>
    <row r="460" spans="1:17" ht="19.5" customHeight="1">
      <c r="A460" s="10">
        <v>455</v>
      </c>
      <c r="B460" s="11" t="s">
        <v>1921</v>
      </c>
      <c r="C460" s="11"/>
      <c r="D460" s="12" t="s">
        <v>1922</v>
      </c>
      <c r="E460" s="12" t="s">
        <v>1921</v>
      </c>
      <c r="F460" s="12" t="s">
        <v>1923</v>
      </c>
      <c r="G460" s="12" t="s">
        <v>7</v>
      </c>
      <c r="H460" s="12" t="s">
        <v>8</v>
      </c>
      <c r="I460" s="12" t="s">
        <v>1924</v>
      </c>
      <c r="J460" s="10" t="s">
        <v>10</v>
      </c>
      <c r="K460" s="16">
        <v>700</v>
      </c>
      <c r="L460" s="17"/>
      <c r="M460" s="18"/>
      <c r="N460" s="11"/>
      <c r="O460" s="11"/>
      <c r="P460" s="11"/>
      <c r="Q460" s="26" t="str">
        <f t="shared" si="7"/>
        <v>C</v>
      </c>
    </row>
    <row r="461" spans="1:17" ht="19.5" customHeight="1">
      <c r="A461" s="10">
        <v>456</v>
      </c>
      <c r="B461" s="11" t="s">
        <v>1925</v>
      </c>
      <c r="C461" s="11"/>
      <c r="D461" s="12" t="s">
        <v>1926</v>
      </c>
      <c r="E461" s="12" t="s">
        <v>1925</v>
      </c>
      <c r="F461" s="12" t="s">
        <v>1927</v>
      </c>
      <c r="G461" s="12" t="s">
        <v>7</v>
      </c>
      <c r="H461" s="12" t="s">
        <v>8</v>
      </c>
      <c r="I461" s="12" t="s">
        <v>1928</v>
      </c>
      <c r="J461" s="10" t="s">
        <v>10</v>
      </c>
      <c r="K461" s="16">
        <v>600</v>
      </c>
      <c r="L461" s="17"/>
      <c r="M461" s="18"/>
      <c r="N461" s="11"/>
      <c r="O461" s="11"/>
      <c r="P461" s="11"/>
      <c r="Q461" s="26" t="str">
        <f t="shared" si="7"/>
        <v>d</v>
      </c>
    </row>
    <row r="462" spans="1:17" ht="19.5" customHeight="1">
      <c r="A462" s="10">
        <v>457</v>
      </c>
      <c r="B462" s="11" t="s">
        <v>1929</v>
      </c>
      <c r="C462" s="11"/>
      <c r="D462" s="12" t="s">
        <v>1930</v>
      </c>
      <c r="E462" s="12" t="s">
        <v>1931</v>
      </c>
      <c r="F462" s="12" t="s">
        <v>1932</v>
      </c>
      <c r="G462" s="12" t="s">
        <v>7</v>
      </c>
      <c r="H462" s="12" t="s">
        <v>8</v>
      </c>
      <c r="I462" s="12" t="s">
        <v>1933</v>
      </c>
      <c r="J462" s="10" t="s">
        <v>10</v>
      </c>
      <c r="K462" s="16">
        <v>600</v>
      </c>
      <c r="L462" s="17"/>
      <c r="M462" s="18"/>
      <c r="N462" s="11"/>
      <c r="O462" s="11"/>
      <c r="P462" s="11"/>
      <c r="Q462" s="26" t="str">
        <f t="shared" si="7"/>
        <v>d</v>
      </c>
    </row>
    <row r="463" spans="1:17" ht="19.5" customHeight="1">
      <c r="A463" s="10">
        <v>458</v>
      </c>
      <c r="B463" s="11" t="s">
        <v>1934</v>
      </c>
      <c r="C463" s="11"/>
      <c r="D463" s="12" t="s">
        <v>1935</v>
      </c>
      <c r="E463" s="12" t="s">
        <v>1934</v>
      </c>
      <c r="F463" s="12" t="s">
        <v>1936</v>
      </c>
      <c r="G463" s="12" t="s">
        <v>7</v>
      </c>
      <c r="H463" s="12" t="s">
        <v>8</v>
      </c>
      <c r="I463" s="12" t="s">
        <v>1937</v>
      </c>
      <c r="J463" s="10" t="s">
        <v>10</v>
      </c>
      <c r="K463" s="16">
        <v>600</v>
      </c>
      <c r="L463" s="17"/>
      <c r="M463" s="18"/>
      <c r="N463" s="11"/>
      <c r="O463" s="11"/>
      <c r="P463" s="11"/>
      <c r="Q463" s="26" t="str">
        <f t="shared" si="7"/>
        <v>d</v>
      </c>
    </row>
    <row r="464" spans="1:17" ht="19.5" customHeight="1">
      <c r="A464" s="10">
        <v>459</v>
      </c>
      <c r="B464" s="11" t="s">
        <v>1938</v>
      </c>
      <c r="C464" s="11"/>
      <c r="D464" s="12" t="s">
        <v>1939</v>
      </c>
      <c r="E464" s="12" t="s">
        <v>1938</v>
      </c>
      <c r="F464" s="12" t="s">
        <v>1940</v>
      </c>
      <c r="G464" s="12" t="s">
        <v>7</v>
      </c>
      <c r="H464" s="12" t="s">
        <v>8</v>
      </c>
      <c r="I464" s="12" t="s">
        <v>1941</v>
      </c>
      <c r="J464" s="10" t="s">
        <v>10</v>
      </c>
      <c r="K464" s="16">
        <v>600</v>
      </c>
      <c r="L464" s="17"/>
      <c r="M464" s="18"/>
      <c r="N464" s="11"/>
      <c r="O464" s="11"/>
      <c r="P464" s="11"/>
      <c r="Q464" s="26" t="str">
        <f t="shared" si="7"/>
        <v>d</v>
      </c>
    </row>
    <row r="465" spans="1:17" ht="19.5" customHeight="1">
      <c r="A465" s="10">
        <v>460</v>
      </c>
      <c r="B465" s="11" t="s">
        <v>1942</v>
      </c>
      <c r="C465" s="11"/>
      <c r="D465" s="12" t="s">
        <v>1943</v>
      </c>
      <c r="E465" s="12" t="s">
        <v>1944</v>
      </c>
      <c r="F465" s="12" t="s">
        <v>1945</v>
      </c>
      <c r="G465" s="12" t="s">
        <v>7</v>
      </c>
      <c r="H465" s="12" t="s">
        <v>8</v>
      </c>
      <c r="I465" s="12" t="s">
        <v>1946</v>
      </c>
      <c r="J465" s="10" t="s">
        <v>10</v>
      </c>
      <c r="K465" s="16">
        <v>800</v>
      </c>
      <c r="L465" s="17"/>
      <c r="M465" s="18"/>
      <c r="N465" s="11"/>
      <c r="O465" s="11"/>
      <c r="P465" s="11"/>
      <c r="Q465" s="26" t="str">
        <f t="shared" si="7"/>
        <v>b</v>
      </c>
    </row>
    <row r="466" spans="1:17" ht="19.5" customHeight="1">
      <c r="A466" s="10">
        <v>461</v>
      </c>
      <c r="B466" s="11" t="s">
        <v>1947</v>
      </c>
      <c r="C466" s="11"/>
      <c r="D466" s="12" t="s">
        <v>1948</v>
      </c>
      <c r="E466" s="12" t="s">
        <v>1947</v>
      </c>
      <c r="F466" s="12" t="s">
        <v>1949</v>
      </c>
      <c r="G466" s="12" t="s">
        <v>7</v>
      </c>
      <c r="H466" s="12" t="s">
        <v>8</v>
      </c>
      <c r="I466" s="12" t="s">
        <v>1950</v>
      </c>
      <c r="J466" s="10" t="s">
        <v>10</v>
      </c>
      <c r="K466" s="16">
        <v>600</v>
      </c>
      <c r="L466" s="17"/>
      <c r="M466" s="18"/>
      <c r="N466" s="11"/>
      <c r="O466" s="11"/>
      <c r="P466" s="11"/>
      <c r="Q466" s="26" t="str">
        <f t="shared" si="7"/>
        <v>d</v>
      </c>
    </row>
    <row r="467" spans="1:17" ht="19.5" customHeight="1">
      <c r="A467" s="10">
        <v>462</v>
      </c>
      <c r="B467" s="11" t="s">
        <v>1951</v>
      </c>
      <c r="C467" s="11"/>
      <c r="D467" s="12" t="s">
        <v>1952</v>
      </c>
      <c r="E467" s="12" t="s">
        <v>1953</v>
      </c>
      <c r="F467" s="12" t="s">
        <v>1954</v>
      </c>
      <c r="G467" s="12" t="s">
        <v>7</v>
      </c>
      <c r="H467" s="12" t="s">
        <v>8</v>
      </c>
      <c r="I467" s="12" t="s">
        <v>1955</v>
      </c>
      <c r="J467" s="10" t="s">
        <v>10</v>
      </c>
      <c r="K467" s="16">
        <v>800</v>
      </c>
      <c r="L467" s="17"/>
      <c r="M467" s="18"/>
      <c r="N467" s="11"/>
      <c r="O467" s="11"/>
      <c r="P467" s="11"/>
      <c r="Q467" s="26" t="str">
        <f t="shared" si="7"/>
        <v>b</v>
      </c>
    </row>
    <row r="468" spans="1:17" ht="19.5" customHeight="1">
      <c r="A468" s="10">
        <v>463</v>
      </c>
      <c r="B468" s="11" t="s">
        <v>1956</v>
      </c>
      <c r="C468" s="11"/>
      <c r="D468" s="12" t="s">
        <v>1957</v>
      </c>
      <c r="E468" s="12" t="s">
        <v>1956</v>
      </c>
      <c r="F468" s="12" t="s">
        <v>1958</v>
      </c>
      <c r="G468" s="12" t="s">
        <v>7</v>
      </c>
      <c r="H468" s="12" t="s">
        <v>8</v>
      </c>
      <c r="I468" s="12" t="s">
        <v>1959</v>
      </c>
      <c r="J468" s="10" t="s">
        <v>10</v>
      </c>
      <c r="K468" s="16">
        <v>600</v>
      </c>
      <c r="L468" s="17"/>
      <c r="M468" s="18"/>
      <c r="N468" s="11"/>
      <c r="O468" s="11"/>
      <c r="P468" s="11"/>
      <c r="Q468" s="26" t="str">
        <f t="shared" si="7"/>
        <v>d</v>
      </c>
    </row>
    <row r="469" spans="1:17" ht="19.5" customHeight="1">
      <c r="A469" s="10">
        <v>464</v>
      </c>
      <c r="B469" s="11" t="s">
        <v>1960</v>
      </c>
      <c r="C469" s="11"/>
      <c r="D469" s="12" t="s">
        <v>1961</v>
      </c>
      <c r="E469" s="12" t="s">
        <v>1960</v>
      </c>
      <c r="F469" s="12" t="s">
        <v>1962</v>
      </c>
      <c r="G469" s="12" t="s">
        <v>7</v>
      </c>
      <c r="H469" s="12" t="s">
        <v>8</v>
      </c>
      <c r="I469" s="12" t="s">
        <v>1963</v>
      </c>
      <c r="J469" s="10" t="s">
        <v>10</v>
      </c>
      <c r="K469" s="16">
        <v>800</v>
      </c>
      <c r="L469" s="17"/>
      <c r="M469" s="18"/>
      <c r="N469" s="11"/>
      <c r="O469" s="11"/>
      <c r="P469" s="11"/>
      <c r="Q469" s="26" t="str">
        <f t="shared" si="7"/>
        <v>b</v>
      </c>
    </row>
    <row r="470" spans="1:17" ht="19.5" customHeight="1">
      <c r="A470" s="10">
        <v>465</v>
      </c>
      <c r="B470" s="11" t="s">
        <v>1964</v>
      </c>
      <c r="C470" s="11"/>
      <c r="D470" s="12" t="s">
        <v>1965</v>
      </c>
      <c r="E470" s="12" t="s">
        <v>1964</v>
      </c>
      <c r="F470" s="12" t="s">
        <v>1966</v>
      </c>
      <c r="G470" s="12" t="s">
        <v>7</v>
      </c>
      <c r="H470" s="12" t="s">
        <v>8</v>
      </c>
      <c r="I470" s="12" t="s">
        <v>1967</v>
      </c>
      <c r="J470" s="10" t="s">
        <v>10</v>
      </c>
      <c r="K470" s="16">
        <v>800</v>
      </c>
      <c r="L470" s="17"/>
      <c r="M470" s="18"/>
      <c r="N470" s="11"/>
      <c r="O470" s="11"/>
      <c r="P470" s="11"/>
      <c r="Q470" s="26" t="str">
        <f t="shared" si="7"/>
        <v>b</v>
      </c>
    </row>
    <row r="471" spans="1:17" ht="19.5" customHeight="1">
      <c r="A471" s="10">
        <v>466</v>
      </c>
      <c r="B471" s="11" t="s">
        <v>1968</v>
      </c>
      <c r="C471" s="11"/>
      <c r="D471" s="12" t="s">
        <v>1969</v>
      </c>
      <c r="E471" s="12" t="s">
        <v>1968</v>
      </c>
      <c r="F471" s="12" t="s">
        <v>1970</v>
      </c>
      <c r="G471" s="12" t="s">
        <v>7</v>
      </c>
      <c r="H471" s="12" t="s">
        <v>8</v>
      </c>
      <c r="I471" s="12" t="s">
        <v>1971</v>
      </c>
      <c r="J471" s="10" t="s">
        <v>10</v>
      </c>
      <c r="K471" s="16">
        <v>600</v>
      </c>
      <c r="L471" s="17"/>
      <c r="M471" s="18"/>
      <c r="N471" s="11"/>
      <c r="O471" s="11"/>
      <c r="P471" s="11"/>
      <c r="Q471" s="26" t="str">
        <f t="shared" si="7"/>
        <v>d</v>
      </c>
    </row>
    <row r="472" spans="1:17" ht="19.5" customHeight="1">
      <c r="A472" s="10">
        <v>467</v>
      </c>
      <c r="B472" s="11" t="s">
        <v>1972</v>
      </c>
      <c r="C472" s="11"/>
      <c r="D472" s="12" t="s">
        <v>1973</v>
      </c>
      <c r="E472" s="12" t="s">
        <v>309</v>
      </c>
      <c r="F472" s="12" t="s">
        <v>1974</v>
      </c>
      <c r="G472" s="12" t="s">
        <v>7</v>
      </c>
      <c r="H472" s="12" t="s">
        <v>8</v>
      </c>
      <c r="I472" s="12" t="s">
        <v>1975</v>
      </c>
      <c r="J472" s="10" t="s">
        <v>10</v>
      </c>
      <c r="K472" s="16">
        <v>700</v>
      </c>
      <c r="L472" s="17"/>
      <c r="M472" s="18"/>
      <c r="N472" s="11"/>
      <c r="O472" s="11"/>
      <c r="P472" s="11"/>
      <c r="Q472" s="26" t="str">
        <f t="shared" si="7"/>
        <v>C</v>
      </c>
    </row>
    <row r="473" spans="1:17" ht="19.5" customHeight="1">
      <c r="A473" s="10">
        <v>468</v>
      </c>
      <c r="B473" s="11" t="s">
        <v>1976</v>
      </c>
      <c r="C473" s="11"/>
      <c r="D473" s="12" t="s">
        <v>1977</v>
      </c>
      <c r="E473" s="12" t="s">
        <v>1976</v>
      </c>
      <c r="F473" s="12" t="s">
        <v>1978</v>
      </c>
      <c r="G473" s="12" t="s">
        <v>7</v>
      </c>
      <c r="H473" s="12" t="s">
        <v>8</v>
      </c>
      <c r="I473" s="12" t="s">
        <v>1979</v>
      </c>
      <c r="J473" s="10" t="s">
        <v>10</v>
      </c>
      <c r="K473" s="16">
        <v>600</v>
      </c>
      <c r="L473" s="17"/>
      <c r="M473" s="18"/>
      <c r="N473" s="11"/>
      <c r="O473" s="11"/>
      <c r="P473" s="11"/>
      <c r="Q473" s="26" t="str">
        <f t="shared" si="7"/>
        <v>d</v>
      </c>
    </row>
    <row r="474" spans="1:17" ht="19.5" customHeight="1">
      <c r="A474" s="10">
        <v>469</v>
      </c>
      <c r="B474" s="11" t="s">
        <v>1980</v>
      </c>
      <c r="C474" s="11"/>
      <c r="D474" s="12" t="s">
        <v>1981</v>
      </c>
      <c r="E474" s="12" t="s">
        <v>1980</v>
      </c>
      <c r="F474" s="12" t="s">
        <v>1982</v>
      </c>
      <c r="G474" s="12" t="s">
        <v>7</v>
      </c>
      <c r="H474" s="12" t="s">
        <v>8</v>
      </c>
      <c r="I474" s="12" t="s">
        <v>1983</v>
      </c>
      <c r="J474" s="10" t="s">
        <v>10</v>
      </c>
      <c r="K474" s="16">
        <v>600</v>
      </c>
      <c r="L474" s="17"/>
      <c r="M474" s="18"/>
      <c r="N474" s="11"/>
      <c r="O474" s="11"/>
      <c r="P474" s="11"/>
      <c r="Q474" s="26" t="str">
        <f t="shared" si="7"/>
        <v>d</v>
      </c>
    </row>
    <row r="475" spans="1:17" ht="19.5" customHeight="1">
      <c r="A475" s="10">
        <v>470</v>
      </c>
      <c r="B475" s="11" t="s">
        <v>1984</v>
      </c>
      <c r="C475" s="11"/>
      <c r="D475" s="12" t="s">
        <v>1985</v>
      </c>
      <c r="E475" s="12" t="s">
        <v>1986</v>
      </c>
      <c r="F475" s="12" t="s">
        <v>1987</v>
      </c>
      <c r="G475" s="12" t="s">
        <v>7</v>
      </c>
      <c r="H475" s="12" t="s">
        <v>8</v>
      </c>
      <c r="I475" s="12" t="s">
        <v>1988</v>
      </c>
      <c r="J475" s="10" t="s">
        <v>10</v>
      </c>
      <c r="K475" s="16">
        <v>800</v>
      </c>
      <c r="L475" s="17"/>
      <c r="M475" s="18"/>
      <c r="N475" s="11"/>
      <c r="O475" s="11"/>
      <c r="P475" s="11"/>
      <c r="Q475" s="26" t="str">
        <f t="shared" si="7"/>
        <v>b</v>
      </c>
    </row>
    <row r="476" spans="1:17" ht="19.5" customHeight="1">
      <c r="A476" s="10">
        <v>471</v>
      </c>
      <c r="B476" s="11" t="s">
        <v>1989</v>
      </c>
      <c r="C476" s="11"/>
      <c r="D476" s="12" t="s">
        <v>1990</v>
      </c>
      <c r="E476" s="12" t="s">
        <v>1989</v>
      </c>
      <c r="F476" s="12" t="s">
        <v>1991</v>
      </c>
      <c r="G476" s="12" t="s">
        <v>7</v>
      </c>
      <c r="H476" s="12" t="s">
        <v>8</v>
      </c>
      <c r="I476" s="12" t="s">
        <v>1992</v>
      </c>
      <c r="J476" s="10" t="s">
        <v>10</v>
      </c>
      <c r="K476" s="16">
        <v>600</v>
      </c>
      <c r="L476" s="17"/>
      <c r="M476" s="18"/>
      <c r="N476" s="11"/>
      <c r="O476" s="11"/>
      <c r="P476" s="11"/>
      <c r="Q476" s="26" t="str">
        <f t="shared" si="7"/>
        <v>d</v>
      </c>
    </row>
    <row r="477" spans="1:17" ht="19.5" customHeight="1">
      <c r="A477" s="10">
        <v>472</v>
      </c>
      <c r="B477" s="11" t="s">
        <v>890</v>
      </c>
      <c r="C477" s="11"/>
      <c r="D477" s="12" t="s">
        <v>1993</v>
      </c>
      <c r="E477" s="12" t="s">
        <v>890</v>
      </c>
      <c r="F477" s="12" t="s">
        <v>1994</v>
      </c>
      <c r="G477" s="12" t="s">
        <v>7</v>
      </c>
      <c r="H477" s="12" t="s">
        <v>8</v>
      </c>
      <c r="I477" s="12" t="s">
        <v>1995</v>
      </c>
      <c r="J477" s="10" t="s">
        <v>10</v>
      </c>
      <c r="K477" s="16">
        <v>600</v>
      </c>
      <c r="L477" s="17"/>
      <c r="M477" s="18"/>
      <c r="N477" s="11"/>
      <c r="O477" s="11"/>
      <c r="P477" s="11"/>
      <c r="Q477" s="26" t="str">
        <f t="shared" si="7"/>
        <v>d</v>
      </c>
    </row>
    <row r="478" spans="1:17" ht="19.5" customHeight="1">
      <c r="A478" s="10">
        <v>473</v>
      </c>
      <c r="B478" s="11" t="s">
        <v>1369</v>
      </c>
      <c r="C478" s="11"/>
      <c r="D478" s="12" t="s">
        <v>1996</v>
      </c>
      <c r="E478" s="12" t="s">
        <v>1369</v>
      </c>
      <c r="F478" s="12" t="s">
        <v>1997</v>
      </c>
      <c r="G478" s="12" t="s">
        <v>7</v>
      </c>
      <c r="H478" s="12" t="s">
        <v>8</v>
      </c>
      <c r="I478" s="12" t="s">
        <v>1998</v>
      </c>
      <c r="J478" s="10" t="s">
        <v>10</v>
      </c>
      <c r="K478" s="16">
        <v>600</v>
      </c>
      <c r="L478" s="17"/>
      <c r="M478" s="18"/>
      <c r="N478" s="11"/>
      <c r="O478" s="11"/>
      <c r="P478" s="11"/>
      <c r="Q478" s="26" t="str">
        <f t="shared" si="7"/>
        <v>d</v>
      </c>
    </row>
    <row r="479" spans="1:17" ht="19.5" customHeight="1">
      <c r="A479" s="10">
        <v>474</v>
      </c>
      <c r="B479" s="11" t="s">
        <v>1999</v>
      </c>
      <c r="C479" s="11"/>
      <c r="D479" s="12" t="s">
        <v>2000</v>
      </c>
      <c r="E479" s="12" t="s">
        <v>1999</v>
      </c>
      <c r="F479" s="12" t="s">
        <v>2001</v>
      </c>
      <c r="G479" s="12" t="s">
        <v>7</v>
      </c>
      <c r="H479" s="12" t="s">
        <v>8</v>
      </c>
      <c r="I479" s="12" t="s">
        <v>2002</v>
      </c>
      <c r="J479" s="10" t="s">
        <v>10</v>
      </c>
      <c r="K479" s="16">
        <v>600</v>
      </c>
      <c r="L479" s="17"/>
      <c r="M479" s="18"/>
      <c r="N479" s="11"/>
      <c r="O479" s="11"/>
      <c r="P479" s="11"/>
      <c r="Q479" s="26" t="str">
        <f t="shared" si="7"/>
        <v>d</v>
      </c>
    </row>
    <row r="480" spans="1:17" ht="19.5" customHeight="1">
      <c r="A480" s="10">
        <v>475</v>
      </c>
      <c r="B480" s="11" t="s">
        <v>2003</v>
      </c>
      <c r="C480" s="11"/>
      <c r="D480" s="12" t="s">
        <v>2004</v>
      </c>
      <c r="E480" s="12" t="s">
        <v>2005</v>
      </c>
      <c r="F480" s="12" t="s">
        <v>2006</v>
      </c>
      <c r="G480" s="12" t="s">
        <v>7</v>
      </c>
      <c r="H480" s="12" t="s">
        <v>8</v>
      </c>
      <c r="I480" s="12" t="s">
        <v>2007</v>
      </c>
      <c r="J480" s="10" t="s">
        <v>10</v>
      </c>
      <c r="K480" s="16">
        <v>1000</v>
      </c>
      <c r="L480" s="17"/>
      <c r="M480" s="18"/>
      <c r="N480" s="11"/>
      <c r="O480" s="11"/>
      <c r="P480" s="11"/>
      <c r="Q480" s="26" t="str">
        <f t="shared" si="7"/>
        <v>a</v>
      </c>
    </row>
    <row r="481" spans="1:17" ht="19.5" customHeight="1">
      <c r="A481" s="10">
        <v>476</v>
      </c>
      <c r="B481" s="11" t="s">
        <v>2008</v>
      </c>
      <c r="C481" s="11"/>
      <c r="D481" s="12" t="s">
        <v>2009</v>
      </c>
      <c r="E481" s="12" t="s">
        <v>2008</v>
      </c>
      <c r="F481" s="12" t="s">
        <v>2010</v>
      </c>
      <c r="G481" s="12" t="s">
        <v>7</v>
      </c>
      <c r="H481" s="12" t="s">
        <v>8</v>
      </c>
      <c r="I481" s="12" t="s">
        <v>2011</v>
      </c>
      <c r="J481" s="10" t="s">
        <v>10</v>
      </c>
      <c r="K481" s="16">
        <v>800</v>
      </c>
      <c r="L481" s="17"/>
      <c r="M481" s="18"/>
      <c r="N481" s="11"/>
      <c r="O481" s="11"/>
      <c r="P481" s="11"/>
      <c r="Q481" s="26" t="str">
        <f t="shared" si="7"/>
        <v>b</v>
      </c>
    </row>
    <row r="482" spans="1:17" ht="19.5" customHeight="1">
      <c r="A482" s="10">
        <v>477</v>
      </c>
      <c r="B482" s="11" t="s">
        <v>2012</v>
      </c>
      <c r="C482" s="11"/>
      <c r="D482" s="12" t="s">
        <v>2013</v>
      </c>
      <c r="E482" s="12" t="s">
        <v>2014</v>
      </c>
      <c r="F482" s="12" t="s">
        <v>2015</v>
      </c>
      <c r="G482" s="12" t="s">
        <v>7</v>
      </c>
      <c r="H482" s="12" t="s">
        <v>8</v>
      </c>
      <c r="I482" s="12" t="s">
        <v>2016</v>
      </c>
      <c r="J482" s="10" t="s">
        <v>10</v>
      </c>
      <c r="K482" s="16">
        <v>700</v>
      </c>
      <c r="L482" s="17"/>
      <c r="M482" s="18"/>
      <c r="N482" s="11"/>
      <c r="O482" s="11"/>
      <c r="P482" s="11"/>
      <c r="Q482" s="26" t="str">
        <f t="shared" si="7"/>
        <v>C</v>
      </c>
    </row>
    <row r="483" spans="1:17" ht="19.5" customHeight="1">
      <c r="A483" s="10">
        <v>478</v>
      </c>
      <c r="B483" s="11" t="s">
        <v>2017</v>
      </c>
      <c r="C483" s="11"/>
      <c r="D483" s="12" t="s">
        <v>2018</v>
      </c>
      <c r="E483" s="12" t="s">
        <v>2017</v>
      </c>
      <c r="F483" s="12" t="s">
        <v>2019</v>
      </c>
      <c r="G483" s="12" t="s">
        <v>7</v>
      </c>
      <c r="H483" s="12" t="s">
        <v>8</v>
      </c>
      <c r="I483" s="12" t="s">
        <v>2020</v>
      </c>
      <c r="J483" s="10" t="s">
        <v>10</v>
      </c>
      <c r="K483" s="16">
        <v>600</v>
      </c>
      <c r="L483" s="17"/>
      <c r="M483" s="18"/>
      <c r="N483" s="11"/>
      <c r="O483" s="11"/>
      <c r="P483" s="11"/>
      <c r="Q483" s="26" t="str">
        <f t="shared" si="7"/>
        <v>d</v>
      </c>
    </row>
    <row r="484" spans="1:17" ht="19.5" customHeight="1">
      <c r="A484" s="10">
        <v>479</v>
      </c>
      <c r="B484" s="11" t="s">
        <v>1387</v>
      </c>
      <c r="C484" s="11"/>
      <c r="D484" s="12" t="s">
        <v>2021</v>
      </c>
      <c r="E484" s="12" t="s">
        <v>1387</v>
      </c>
      <c r="F484" s="12" t="s">
        <v>2022</v>
      </c>
      <c r="G484" s="12" t="s">
        <v>7</v>
      </c>
      <c r="H484" s="12" t="s">
        <v>8</v>
      </c>
      <c r="I484" s="12" t="s">
        <v>2023</v>
      </c>
      <c r="J484" s="10" t="s">
        <v>10</v>
      </c>
      <c r="K484" s="16">
        <v>600</v>
      </c>
      <c r="L484" s="17"/>
      <c r="M484" s="18"/>
      <c r="N484" s="11"/>
      <c r="O484" s="11"/>
      <c r="P484" s="11"/>
      <c r="Q484" s="26" t="str">
        <f t="shared" si="7"/>
        <v>d</v>
      </c>
    </row>
    <row r="485" spans="1:17" ht="19.5" customHeight="1">
      <c r="A485" s="10">
        <v>480</v>
      </c>
      <c r="B485" s="11" t="s">
        <v>2024</v>
      </c>
      <c r="C485" s="11"/>
      <c r="D485" s="12" t="s">
        <v>2025</v>
      </c>
      <c r="E485" s="12" t="s">
        <v>2024</v>
      </c>
      <c r="F485" s="12" t="s">
        <v>2026</v>
      </c>
      <c r="G485" s="12" t="s">
        <v>7</v>
      </c>
      <c r="H485" s="12" t="s">
        <v>8</v>
      </c>
      <c r="I485" s="12" t="s">
        <v>2027</v>
      </c>
      <c r="J485" s="10" t="s">
        <v>10</v>
      </c>
      <c r="K485" s="16">
        <v>600</v>
      </c>
      <c r="L485" s="17"/>
      <c r="M485" s="18"/>
      <c r="N485" s="11"/>
      <c r="O485" s="11"/>
      <c r="P485" s="11"/>
      <c r="Q485" s="26" t="str">
        <f t="shared" si="7"/>
        <v>d</v>
      </c>
    </row>
    <row r="486" spans="1:17" ht="19.5" customHeight="1">
      <c r="A486" s="10">
        <v>481</v>
      </c>
      <c r="B486" s="11" t="s">
        <v>2028</v>
      </c>
      <c r="C486" s="11"/>
      <c r="D486" s="12" t="s">
        <v>2029</v>
      </c>
      <c r="E486" s="12" t="s">
        <v>2028</v>
      </c>
      <c r="F486" s="12" t="s">
        <v>2030</v>
      </c>
      <c r="G486" s="12" t="s">
        <v>7</v>
      </c>
      <c r="H486" s="12" t="s">
        <v>8</v>
      </c>
      <c r="I486" s="12" t="s">
        <v>2031</v>
      </c>
      <c r="J486" s="10" t="s">
        <v>10</v>
      </c>
      <c r="K486" s="16">
        <v>600</v>
      </c>
      <c r="L486" s="17"/>
      <c r="M486" s="18"/>
      <c r="N486" s="11"/>
      <c r="O486" s="11"/>
      <c r="P486" s="11"/>
      <c r="Q486" s="26" t="str">
        <f t="shared" si="7"/>
        <v>d</v>
      </c>
    </row>
    <row r="487" spans="1:17" ht="19.5" customHeight="1">
      <c r="A487" s="10">
        <v>482</v>
      </c>
      <c r="B487" s="11" t="s">
        <v>2032</v>
      </c>
      <c r="C487" s="11"/>
      <c r="D487" s="12" t="s">
        <v>2033</v>
      </c>
      <c r="E487" s="12" t="s">
        <v>2032</v>
      </c>
      <c r="F487" s="12" t="s">
        <v>2034</v>
      </c>
      <c r="G487" s="12" t="s">
        <v>7</v>
      </c>
      <c r="H487" s="12" t="s">
        <v>8</v>
      </c>
      <c r="I487" s="12" t="s">
        <v>2035</v>
      </c>
      <c r="J487" s="10" t="s">
        <v>10</v>
      </c>
      <c r="K487" s="16">
        <v>700</v>
      </c>
      <c r="L487" s="17"/>
      <c r="M487" s="18"/>
      <c r="N487" s="11"/>
      <c r="O487" s="11"/>
      <c r="P487" s="11"/>
      <c r="Q487" s="26" t="str">
        <f t="shared" si="7"/>
        <v>C</v>
      </c>
    </row>
    <row r="488" spans="1:17" ht="19.5" customHeight="1">
      <c r="A488" s="10">
        <v>483</v>
      </c>
      <c r="B488" s="11" t="s">
        <v>2036</v>
      </c>
      <c r="C488" s="11"/>
      <c r="D488" s="12" t="s">
        <v>2037</v>
      </c>
      <c r="E488" s="12" t="s">
        <v>2036</v>
      </c>
      <c r="F488" s="12" t="s">
        <v>2038</v>
      </c>
      <c r="G488" s="12" t="s">
        <v>7</v>
      </c>
      <c r="H488" s="12" t="s">
        <v>8</v>
      </c>
      <c r="I488" s="12" t="s">
        <v>2039</v>
      </c>
      <c r="J488" s="10" t="s">
        <v>10</v>
      </c>
      <c r="K488" s="16">
        <v>600</v>
      </c>
      <c r="L488" s="17"/>
      <c r="M488" s="18"/>
      <c r="N488" s="11"/>
      <c r="O488" s="11"/>
      <c r="P488" s="11"/>
      <c r="Q488" s="26" t="str">
        <f t="shared" si="7"/>
        <v>d</v>
      </c>
    </row>
    <row r="489" spans="1:17" ht="19.5" customHeight="1">
      <c r="A489" s="10">
        <v>484</v>
      </c>
      <c r="B489" s="11" t="s">
        <v>2040</v>
      </c>
      <c r="C489" s="11"/>
      <c r="D489" s="12" t="s">
        <v>2041</v>
      </c>
      <c r="E489" s="12" t="s">
        <v>2040</v>
      </c>
      <c r="F489" s="12" t="s">
        <v>2042</v>
      </c>
      <c r="G489" s="12" t="s">
        <v>7</v>
      </c>
      <c r="H489" s="12" t="s">
        <v>8</v>
      </c>
      <c r="I489" s="12" t="s">
        <v>2043</v>
      </c>
      <c r="J489" s="10" t="s">
        <v>10</v>
      </c>
      <c r="K489" s="16">
        <v>600</v>
      </c>
      <c r="L489" s="17"/>
      <c r="M489" s="18"/>
      <c r="N489" s="11"/>
      <c r="O489" s="11"/>
      <c r="P489" s="11"/>
      <c r="Q489" s="26" t="str">
        <f t="shared" si="7"/>
        <v>d</v>
      </c>
    </row>
    <row r="490" spans="1:17" ht="19.5" customHeight="1">
      <c r="A490" s="10">
        <v>485</v>
      </c>
      <c r="B490" s="11" t="s">
        <v>2044</v>
      </c>
      <c r="C490" s="11"/>
      <c r="D490" s="12" t="s">
        <v>2045</v>
      </c>
      <c r="E490" s="12" t="s">
        <v>2044</v>
      </c>
      <c r="F490" s="12" t="s">
        <v>2046</v>
      </c>
      <c r="G490" s="12" t="s">
        <v>7</v>
      </c>
      <c r="H490" s="12" t="s">
        <v>8</v>
      </c>
      <c r="I490" s="12" t="s">
        <v>2047</v>
      </c>
      <c r="J490" s="10" t="s">
        <v>10</v>
      </c>
      <c r="K490" s="16">
        <v>600</v>
      </c>
      <c r="L490" s="17"/>
      <c r="M490" s="18"/>
      <c r="N490" s="11"/>
      <c r="O490" s="11"/>
      <c r="P490" s="11"/>
      <c r="Q490" s="26" t="str">
        <f t="shared" si="7"/>
        <v>d</v>
      </c>
    </row>
    <row r="491" spans="1:17" ht="19.5" customHeight="1">
      <c r="A491" s="10">
        <v>486</v>
      </c>
      <c r="B491" s="11" t="s">
        <v>2048</v>
      </c>
      <c r="C491" s="11"/>
      <c r="D491" s="12" t="s">
        <v>2049</v>
      </c>
      <c r="E491" s="12" t="s">
        <v>2050</v>
      </c>
      <c r="F491" s="12" t="s">
        <v>2051</v>
      </c>
      <c r="G491" s="12" t="s">
        <v>7</v>
      </c>
      <c r="H491" s="12" t="s">
        <v>8</v>
      </c>
      <c r="I491" s="12" t="s">
        <v>2052</v>
      </c>
      <c r="J491" s="10" t="s">
        <v>10</v>
      </c>
      <c r="K491" s="16">
        <v>800</v>
      </c>
      <c r="L491" s="17"/>
      <c r="M491" s="18"/>
      <c r="N491" s="11"/>
      <c r="O491" s="11"/>
      <c r="P491" s="11"/>
      <c r="Q491" s="26" t="str">
        <f t="shared" si="7"/>
        <v>b</v>
      </c>
    </row>
    <row r="492" spans="1:17" ht="19.5" customHeight="1">
      <c r="A492" s="10">
        <v>487</v>
      </c>
      <c r="B492" s="11" t="s">
        <v>2053</v>
      </c>
      <c r="C492" s="11"/>
      <c r="D492" s="12" t="s">
        <v>2054</v>
      </c>
      <c r="E492" s="12" t="s">
        <v>2053</v>
      </c>
      <c r="F492" s="12" t="s">
        <v>2055</v>
      </c>
      <c r="G492" s="12" t="s">
        <v>7</v>
      </c>
      <c r="H492" s="12" t="s">
        <v>8</v>
      </c>
      <c r="I492" s="12" t="s">
        <v>2056</v>
      </c>
      <c r="J492" s="10" t="s">
        <v>10</v>
      </c>
      <c r="K492" s="16">
        <v>700</v>
      </c>
      <c r="L492" s="17"/>
      <c r="M492" s="18"/>
      <c r="N492" s="11"/>
      <c r="O492" s="11"/>
      <c r="P492" s="11"/>
      <c r="Q492" s="26" t="str">
        <f t="shared" si="7"/>
        <v>C</v>
      </c>
    </row>
    <row r="493" spans="1:17" ht="19.5" customHeight="1">
      <c r="A493" s="10">
        <v>488</v>
      </c>
      <c r="B493" s="11" t="s">
        <v>2057</v>
      </c>
      <c r="C493" s="11"/>
      <c r="D493" s="12" t="s">
        <v>2058</v>
      </c>
      <c r="E493" s="12" t="s">
        <v>2057</v>
      </c>
      <c r="F493" s="12" t="s">
        <v>2059</v>
      </c>
      <c r="G493" s="12" t="s">
        <v>7</v>
      </c>
      <c r="H493" s="12" t="s">
        <v>8</v>
      </c>
      <c r="I493" s="12" t="s">
        <v>2060</v>
      </c>
      <c r="J493" s="10" t="s">
        <v>10</v>
      </c>
      <c r="K493" s="16">
        <v>700</v>
      </c>
      <c r="L493" s="17"/>
      <c r="M493" s="18"/>
      <c r="N493" s="11"/>
      <c r="O493" s="11"/>
      <c r="P493" s="11"/>
      <c r="Q493" s="26" t="str">
        <f t="shared" si="7"/>
        <v>C</v>
      </c>
    </row>
    <row r="494" spans="1:17" ht="19.5" customHeight="1">
      <c r="A494" s="10">
        <v>489</v>
      </c>
      <c r="B494" s="11" t="s">
        <v>2061</v>
      </c>
      <c r="C494" s="11"/>
      <c r="D494" s="12" t="s">
        <v>2062</v>
      </c>
      <c r="E494" s="12" t="s">
        <v>2061</v>
      </c>
      <c r="F494" s="12" t="s">
        <v>2063</v>
      </c>
      <c r="G494" s="12" t="s">
        <v>7</v>
      </c>
      <c r="H494" s="12" t="s">
        <v>8</v>
      </c>
      <c r="I494" s="12" t="s">
        <v>2064</v>
      </c>
      <c r="J494" s="10" t="s">
        <v>10</v>
      </c>
      <c r="K494" s="16">
        <v>600</v>
      </c>
      <c r="L494" s="17"/>
      <c r="M494" s="18"/>
      <c r="N494" s="11"/>
      <c r="O494" s="11"/>
      <c r="P494" s="11"/>
      <c r="Q494" s="26" t="str">
        <f t="shared" si="7"/>
        <v>d</v>
      </c>
    </row>
    <row r="495" spans="1:17" ht="19.5" customHeight="1">
      <c r="A495" s="10">
        <v>490</v>
      </c>
      <c r="B495" s="11" t="s">
        <v>2065</v>
      </c>
      <c r="C495" s="11"/>
      <c r="D495" s="12" t="s">
        <v>2066</v>
      </c>
      <c r="E495" s="12" t="s">
        <v>2065</v>
      </c>
      <c r="F495" s="12" t="s">
        <v>2067</v>
      </c>
      <c r="G495" s="12" t="s">
        <v>7</v>
      </c>
      <c r="H495" s="12" t="s">
        <v>8</v>
      </c>
      <c r="I495" s="12" t="s">
        <v>2068</v>
      </c>
      <c r="J495" s="10" t="s">
        <v>10</v>
      </c>
      <c r="K495" s="16">
        <v>600</v>
      </c>
      <c r="L495" s="17"/>
      <c r="M495" s="18"/>
      <c r="N495" s="11"/>
      <c r="O495" s="11"/>
      <c r="P495" s="11"/>
      <c r="Q495" s="26" t="str">
        <f t="shared" si="7"/>
        <v>d</v>
      </c>
    </row>
    <row r="496" spans="1:17" ht="19.5" customHeight="1">
      <c r="A496" s="10">
        <v>491</v>
      </c>
      <c r="B496" s="11" t="s">
        <v>2069</v>
      </c>
      <c r="C496" s="11"/>
      <c r="D496" s="12" t="s">
        <v>2070</v>
      </c>
      <c r="E496" s="12" t="s">
        <v>2071</v>
      </c>
      <c r="F496" s="12" t="s">
        <v>2072</v>
      </c>
      <c r="G496" s="12" t="s">
        <v>7</v>
      </c>
      <c r="H496" s="12" t="s">
        <v>8</v>
      </c>
      <c r="I496" s="12" t="s">
        <v>2073</v>
      </c>
      <c r="J496" s="10" t="s">
        <v>10</v>
      </c>
      <c r="K496" s="16">
        <v>700</v>
      </c>
      <c r="L496" s="17"/>
      <c r="M496" s="18"/>
      <c r="N496" s="11"/>
      <c r="O496" s="11"/>
      <c r="P496" s="11"/>
      <c r="Q496" s="26" t="str">
        <f t="shared" si="7"/>
        <v>C</v>
      </c>
    </row>
    <row r="497" spans="1:17" ht="19.5" customHeight="1">
      <c r="A497" s="10">
        <v>492</v>
      </c>
      <c r="B497" s="11" t="s">
        <v>2074</v>
      </c>
      <c r="C497" s="11"/>
      <c r="D497" s="12" t="s">
        <v>2075</v>
      </c>
      <c r="E497" s="12" t="s">
        <v>1685</v>
      </c>
      <c r="F497" s="12" t="s">
        <v>2076</v>
      </c>
      <c r="G497" s="12" t="s">
        <v>7</v>
      </c>
      <c r="H497" s="12" t="s">
        <v>8</v>
      </c>
      <c r="I497" s="12" t="s">
        <v>2077</v>
      </c>
      <c r="J497" s="10" t="s">
        <v>10</v>
      </c>
      <c r="K497" s="16">
        <v>700</v>
      </c>
      <c r="L497" s="17"/>
      <c r="M497" s="18"/>
      <c r="N497" s="11"/>
      <c r="O497" s="11"/>
      <c r="P497" s="11"/>
      <c r="Q497" s="26" t="str">
        <f t="shared" si="7"/>
        <v>C</v>
      </c>
    </row>
    <row r="498" spans="1:17" ht="19.5" customHeight="1">
      <c r="A498" s="10">
        <v>493</v>
      </c>
      <c r="B498" s="11" t="s">
        <v>2078</v>
      </c>
      <c r="C498" s="11"/>
      <c r="D498" s="12" t="s">
        <v>2079</v>
      </c>
      <c r="E498" s="12" t="s">
        <v>2078</v>
      </c>
      <c r="F498" s="12" t="s">
        <v>2080</v>
      </c>
      <c r="G498" s="12" t="s">
        <v>7</v>
      </c>
      <c r="H498" s="12" t="s">
        <v>8</v>
      </c>
      <c r="I498" s="12" t="s">
        <v>2081</v>
      </c>
      <c r="J498" s="10" t="s">
        <v>10</v>
      </c>
      <c r="K498" s="16">
        <v>800</v>
      </c>
      <c r="L498" s="17"/>
      <c r="M498" s="18"/>
      <c r="N498" s="11"/>
      <c r="O498" s="11"/>
      <c r="P498" s="11"/>
      <c r="Q498" s="26" t="str">
        <f t="shared" si="7"/>
        <v>b</v>
      </c>
    </row>
    <row r="499" spans="1:17" ht="19.5" customHeight="1">
      <c r="A499" s="10">
        <v>494</v>
      </c>
      <c r="B499" s="11" t="s">
        <v>2082</v>
      </c>
      <c r="C499" s="11"/>
      <c r="D499" s="12" t="s">
        <v>2083</v>
      </c>
      <c r="E499" s="12" t="s">
        <v>2082</v>
      </c>
      <c r="F499" s="12" t="s">
        <v>2084</v>
      </c>
      <c r="G499" s="12" t="s">
        <v>7</v>
      </c>
      <c r="H499" s="12" t="s">
        <v>8</v>
      </c>
      <c r="I499" s="12" t="s">
        <v>2085</v>
      </c>
      <c r="J499" s="10" t="s">
        <v>10</v>
      </c>
      <c r="K499" s="16">
        <v>600</v>
      </c>
      <c r="L499" s="17"/>
      <c r="M499" s="18"/>
      <c r="N499" s="11"/>
      <c r="O499" s="11"/>
      <c r="P499" s="11"/>
      <c r="Q499" s="26" t="str">
        <f t="shared" si="7"/>
        <v>d</v>
      </c>
    </row>
    <row r="500" spans="1:17" ht="19.5" customHeight="1">
      <c r="A500" s="10">
        <v>495</v>
      </c>
      <c r="B500" s="11" t="s">
        <v>2086</v>
      </c>
      <c r="C500" s="11"/>
      <c r="D500" s="12" t="s">
        <v>2087</v>
      </c>
      <c r="E500" s="12" t="s">
        <v>2086</v>
      </c>
      <c r="F500" s="12" t="s">
        <v>2088</v>
      </c>
      <c r="G500" s="12" t="s">
        <v>7</v>
      </c>
      <c r="H500" s="12" t="s">
        <v>8</v>
      </c>
      <c r="I500" s="12" t="s">
        <v>2089</v>
      </c>
      <c r="J500" s="10" t="s">
        <v>10</v>
      </c>
      <c r="K500" s="16">
        <v>600</v>
      </c>
      <c r="L500" s="17"/>
      <c r="M500" s="18"/>
      <c r="N500" s="11"/>
      <c r="O500" s="11"/>
      <c r="P500" s="11"/>
      <c r="Q500" s="26" t="str">
        <f t="shared" si="7"/>
        <v>d</v>
      </c>
    </row>
    <row r="501" spans="1:17" ht="19.5" customHeight="1">
      <c r="A501" s="10">
        <v>496</v>
      </c>
      <c r="B501" s="11" t="s">
        <v>2090</v>
      </c>
      <c r="C501" s="11"/>
      <c r="D501" s="12" t="s">
        <v>2091</v>
      </c>
      <c r="E501" s="12" t="s">
        <v>2090</v>
      </c>
      <c r="F501" s="12" t="s">
        <v>2092</v>
      </c>
      <c r="G501" s="12" t="s">
        <v>7</v>
      </c>
      <c r="H501" s="12" t="s">
        <v>8</v>
      </c>
      <c r="I501" s="12" t="s">
        <v>2093</v>
      </c>
      <c r="J501" s="10" t="s">
        <v>10</v>
      </c>
      <c r="K501" s="16">
        <v>600</v>
      </c>
      <c r="L501" s="17"/>
      <c r="M501" s="18"/>
      <c r="N501" s="11"/>
      <c r="O501" s="11"/>
      <c r="P501" s="11"/>
      <c r="Q501" s="26" t="str">
        <f t="shared" si="7"/>
        <v>d</v>
      </c>
    </row>
    <row r="502" spans="1:17" ht="19.5" customHeight="1">
      <c r="A502" s="10">
        <v>497</v>
      </c>
      <c r="B502" s="11" t="s">
        <v>2094</v>
      </c>
      <c r="C502" s="11"/>
      <c r="D502" s="12" t="s">
        <v>2095</v>
      </c>
      <c r="E502" s="12" t="s">
        <v>2094</v>
      </c>
      <c r="F502" s="12" t="s">
        <v>2096</v>
      </c>
      <c r="G502" s="12" t="s">
        <v>7</v>
      </c>
      <c r="H502" s="12" t="s">
        <v>8</v>
      </c>
      <c r="I502" s="12" t="s">
        <v>2097</v>
      </c>
      <c r="J502" s="10" t="s">
        <v>10</v>
      </c>
      <c r="K502" s="16">
        <v>600</v>
      </c>
      <c r="L502" s="17"/>
      <c r="M502" s="18"/>
      <c r="N502" s="11"/>
      <c r="O502" s="11"/>
      <c r="P502" s="11"/>
      <c r="Q502" s="26" t="str">
        <f t="shared" si="7"/>
        <v>d</v>
      </c>
    </row>
    <row r="503" spans="1:17" ht="19.5" customHeight="1">
      <c r="A503" s="10">
        <v>498</v>
      </c>
      <c r="B503" s="11" t="s">
        <v>2098</v>
      </c>
      <c r="C503" s="11"/>
      <c r="D503" s="12" t="s">
        <v>2099</v>
      </c>
      <c r="E503" s="12" t="s">
        <v>2098</v>
      </c>
      <c r="F503" s="12" t="s">
        <v>2100</v>
      </c>
      <c r="G503" s="12" t="s">
        <v>7</v>
      </c>
      <c r="H503" s="12" t="s">
        <v>8</v>
      </c>
      <c r="I503" s="12" t="s">
        <v>2101</v>
      </c>
      <c r="J503" s="10" t="s">
        <v>10</v>
      </c>
      <c r="K503" s="16">
        <v>700</v>
      </c>
      <c r="L503" s="17"/>
      <c r="M503" s="18"/>
      <c r="N503" s="11"/>
      <c r="O503" s="11"/>
      <c r="P503" s="11"/>
      <c r="Q503" s="26" t="str">
        <f t="shared" si="7"/>
        <v>C</v>
      </c>
    </row>
    <row r="504" spans="1:17" ht="19.5" customHeight="1">
      <c r="A504" s="10">
        <v>499</v>
      </c>
      <c r="B504" s="11" t="s">
        <v>2102</v>
      </c>
      <c r="C504" s="11"/>
      <c r="D504" s="12" t="s">
        <v>2103</v>
      </c>
      <c r="E504" s="12" t="s">
        <v>2102</v>
      </c>
      <c r="F504" s="12" t="s">
        <v>2104</v>
      </c>
      <c r="G504" s="12" t="s">
        <v>7</v>
      </c>
      <c r="H504" s="12" t="s">
        <v>8</v>
      </c>
      <c r="I504" s="12" t="s">
        <v>2105</v>
      </c>
      <c r="J504" s="10" t="s">
        <v>10</v>
      </c>
      <c r="K504" s="16">
        <v>600</v>
      </c>
      <c r="L504" s="17"/>
      <c r="M504" s="18"/>
      <c r="N504" s="11"/>
      <c r="O504" s="11"/>
      <c r="P504" s="11"/>
      <c r="Q504" s="26" t="str">
        <f t="shared" si="7"/>
        <v>d</v>
      </c>
    </row>
    <row r="505" spans="1:17" ht="19.5" customHeight="1">
      <c r="A505" s="10">
        <v>500</v>
      </c>
      <c r="B505" s="11" t="s">
        <v>2106</v>
      </c>
      <c r="C505" s="11"/>
      <c r="D505" s="12" t="s">
        <v>2107</v>
      </c>
      <c r="E505" s="12" t="s">
        <v>2108</v>
      </c>
      <c r="F505" s="12" t="s">
        <v>2109</v>
      </c>
      <c r="G505" s="12" t="s">
        <v>7</v>
      </c>
      <c r="H505" s="12" t="s">
        <v>8</v>
      </c>
      <c r="I505" s="12" t="s">
        <v>2110</v>
      </c>
      <c r="J505" s="10" t="s">
        <v>10</v>
      </c>
      <c r="K505" s="16">
        <v>800</v>
      </c>
      <c r="L505" s="17"/>
      <c r="M505" s="18"/>
      <c r="N505" s="11"/>
      <c r="O505" s="11"/>
      <c r="P505" s="11"/>
      <c r="Q505" s="26" t="str">
        <f t="shared" si="7"/>
        <v>b</v>
      </c>
    </row>
    <row r="506" spans="1:17" ht="19.5" customHeight="1">
      <c r="A506" s="10">
        <v>501</v>
      </c>
      <c r="B506" s="11" t="s">
        <v>2111</v>
      </c>
      <c r="C506" s="11"/>
      <c r="D506" s="12" t="s">
        <v>2112</v>
      </c>
      <c r="E506" s="12" t="s">
        <v>692</v>
      </c>
      <c r="F506" s="12" t="s">
        <v>2113</v>
      </c>
      <c r="G506" s="12" t="s">
        <v>7</v>
      </c>
      <c r="H506" s="12" t="s">
        <v>8</v>
      </c>
      <c r="I506" s="12" t="s">
        <v>2114</v>
      </c>
      <c r="J506" s="10" t="s">
        <v>10</v>
      </c>
      <c r="K506" s="16">
        <v>1000</v>
      </c>
      <c r="L506" s="17"/>
      <c r="M506" s="18"/>
      <c r="N506" s="11"/>
      <c r="O506" s="11"/>
      <c r="P506" s="11"/>
      <c r="Q506" s="26" t="str">
        <f t="shared" si="7"/>
        <v>a</v>
      </c>
    </row>
    <row r="507" spans="1:17" ht="19.5" customHeight="1">
      <c r="A507" s="10">
        <v>502</v>
      </c>
      <c r="B507" s="11" t="s">
        <v>2115</v>
      </c>
      <c r="C507" s="11"/>
      <c r="D507" s="12" t="s">
        <v>2116</v>
      </c>
      <c r="E507" s="12" t="s">
        <v>2115</v>
      </c>
      <c r="F507" s="12" t="s">
        <v>2117</v>
      </c>
      <c r="G507" s="12" t="s">
        <v>7</v>
      </c>
      <c r="H507" s="12" t="s">
        <v>8</v>
      </c>
      <c r="I507" s="12" t="s">
        <v>2118</v>
      </c>
      <c r="J507" s="10" t="s">
        <v>10</v>
      </c>
      <c r="K507" s="16">
        <v>700</v>
      </c>
      <c r="L507" s="17"/>
      <c r="M507" s="18"/>
      <c r="N507" s="11"/>
      <c r="O507" s="11"/>
      <c r="P507" s="11"/>
      <c r="Q507" s="26" t="str">
        <f t="shared" si="7"/>
        <v>C</v>
      </c>
    </row>
    <row r="508" spans="1:17" ht="19.5" customHeight="1">
      <c r="A508" s="10">
        <v>503</v>
      </c>
      <c r="B508" s="11" t="s">
        <v>2119</v>
      </c>
      <c r="C508" s="11"/>
      <c r="D508" s="12" t="s">
        <v>2120</v>
      </c>
      <c r="E508" s="12" t="s">
        <v>2121</v>
      </c>
      <c r="F508" s="12" t="s">
        <v>2122</v>
      </c>
      <c r="G508" s="12" t="s">
        <v>7</v>
      </c>
      <c r="H508" s="12" t="s">
        <v>8</v>
      </c>
      <c r="I508" s="12" t="s">
        <v>2123</v>
      </c>
      <c r="J508" s="10" t="s">
        <v>10</v>
      </c>
      <c r="K508" s="16">
        <v>800</v>
      </c>
      <c r="L508" s="17"/>
      <c r="M508" s="18"/>
      <c r="N508" s="11"/>
      <c r="O508" s="11"/>
      <c r="P508" s="11"/>
      <c r="Q508" s="26" t="str">
        <f t="shared" si="7"/>
        <v>b</v>
      </c>
    </row>
    <row r="509" spans="1:17" ht="19.5" customHeight="1">
      <c r="A509" s="10">
        <v>504</v>
      </c>
      <c r="B509" s="11" t="s">
        <v>2124</v>
      </c>
      <c r="C509" s="11"/>
      <c r="D509" s="12" t="s">
        <v>2125</v>
      </c>
      <c r="E509" s="12" t="s">
        <v>2124</v>
      </c>
      <c r="F509" s="12" t="s">
        <v>2126</v>
      </c>
      <c r="G509" s="12" t="s">
        <v>7</v>
      </c>
      <c r="H509" s="12" t="s">
        <v>8</v>
      </c>
      <c r="I509" s="12" t="s">
        <v>2127</v>
      </c>
      <c r="J509" s="10" t="s">
        <v>10</v>
      </c>
      <c r="K509" s="16">
        <v>700</v>
      </c>
      <c r="L509" s="17"/>
      <c r="M509" s="18"/>
      <c r="N509" s="11"/>
      <c r="O509" s="11"/>
      <c r="P509" s="11"/>
      <c r="Q509" s="26" t="str">
        <f t="shared" si="7"/>
        <v>C</v>
      </c>
    </row>
    <row r="510" spans="1:17" ht="19.5" customHeight="1">
      <c r="A510" s="10">
        <v>505</v>
      </c>
      <c r="B510" s="11" t="s">
        <v>1082</v>
      </c>
      <c r="C510" s="11"/>
      <c r="D510" s="12" t="s">
        <v>2128</v>
      </c>
      <c r="E510" s="12" t="s">
        <v>1082</v>
      </c>
      <c r="F510" s="12" t="s">
        <v>2129</v>
      </c>
      <c r="G510" s="12" t="s">
        <v>7</v>
      </c>
      <c r="H510" s="12" t="s">
        <v>8</v>
      </c>
      <c r="I510" s="12" t="s">
        <v>2130</v>
      </c>
      <c r="J510" s="10" t="s">
        <v>10</v>
      </c>
      <c r="K510" s="16">
        <v>600</v>
      </c>
      <c r="L510" s="17"/>
      <c r="M510" s="18"/>
      <c r="N510" s="11"/>
      <c r="O510" s="11"/>
      <c r="P510" s="11"/>
      <c r="Q510" s="26" t="str">
        <f t="shared" si="7"/>
        <v>d</v>
      </c>
    </row>
    <row r="511" spans="1:17" ht="19.5" customHeight="1">
      <c r="A511" s="10">
        <v>506</v>
      </c>
      <c r="B511" s="11" t="s">
        <v>2131</v>
      </c>
      <c r="C511" s="11"/>
      <c r="D511" s="12" t="s">
        <v>2132</v>
      </c>
      <c r="E511" s="12" t="s">
        <v>2131</v>
      </c>
      <c r="F511" s="12" t="s">
        <v>2133</v>
      </c>
      <c r="G511" s="12" t="s">
        <v>7</v>
      </c>
      <c r="H511" s="12" t="s">
        <v>8</v>
      </c>
      <c r="I511" s="12" t="s">
        <v>2134</v>
      </c>
      <c r="J511" s="10" t="s">
        <v>10</v>
      </c>
      <c r="K511" s="16">
        <v>600</v>
      </c>
      <c r="L511" s="17"/>
      <c r="M511" s="18"/>
      <c r="N511" s="11"/>
      <c r="O511" s="11"/>
      <c r="P511" s="11"/>
      <c r="Q511" s="26" t="str">
        <f t="shared" si="7"/>
        <v>d</v>
      </c>
    </row>
    <row r="512" spans="1:17" ht="19.5" customHeight="1">
      <c r="A512" s="10">
        <v>507</v>
      </c>
      <c r="B512" s="11" t="s">
        <v>2135</v>
      </c>
      <c r="C512" s="11"/>
      <c r="D512" s="12" t="s">
        <v>2136</v>
      </c>
      <c r="E512" s="12" t="s">
        <v>2135</v>
      </c>
      <c r="F512" s="12" t="s">
        <v>2137</v>
      </c>
      <c r="G512" s="12" t="s">
        <v>7</v>
      </c>
      <c r="H512" s="12" t="s">
        <v>8</v>
      </c>
      <c r="I512" s="12" t="s">
        <v>2138</v>
      </c>
      <c r="J512" s="10" t="s">
        <v>10</v>
      </c>
      <c r="K512" s="16">
        <v>600</v>
      </c>
      <c r="L512" s="17"/>
      <c r="M512" s="18"/>
      <c r="N512" s="11"/>
      <c r="O512" s="11"/>
      <c r="P512" s="11"/>
      <c r="Q512" s="26" t="str">
        <f t="shared" si="7"/>
        <v>d</v>
      </c>
    </row>
    <row r="513" spans="1:17" ht="19.5" customHeight="1">
      <c r="A513" s="10">
        <v>508</v>
      </c>
      <c r="B513" s="11" t="s">
        <v>2139</v>
      </c>
      <c r="C513" s="11"/>
      <c r="D513" s="12" t="s">
        <v>2140</v>
      </c>
      <c r="E513" s="12" t="s">
        <v>2139</v>
      </c>
      <c r="F513" s="12" t="s">
        <v>2141</v>
      </c>
      <c r="G513" s="12" t="s">
        <v>7</v>
      </c>
      <c r="H513" s="12" t="s">
        <v>8</v>
      </c>
      <c r="I513" s="12" t="s">
        <v>2142</v>
      </c>
      <c r="J513" s="10" t="s">
        <v>10</v>
      </c>
      <c r="K513" s="16">
        <v>600</v>
      </c>
      <c r="L513" s="17"/>
      <c r="M513" s="18"/>
      <c r="N513" s="11"/>
      <c r="O513" s="11"/>
      <c r="P513" s="11"/>
      <c r="Q513" s="26" t="str">
        <f t="shared" si="7"/>
        <v>d</v>
      </c>
    </row>
    <row r="514" spans="1:17" ht="19.5" customHeight="1">
      <c r="A514" s="10">
        <v>509</v>
      </c>
      <c r="B514" s="11" t="s">
        <v>2143</v>
      </c>
      <c r="C514" s="11"/>
      <c r="D514" s="12" t="s">
        <v>2144</v>
      </c>
      <c r="E514" s="12" t="s">
        <v>2143</v>
      </c>
      <c r="F514" s="12" t="s">
        <v>2145</v>
      </c>
      <c r="G514" s="12" t="s">
        <v>7</v>
      </c>
      <c r="H514" s="12" t="s">
        <v>8</v>
      </c>
      <c r="I514" s="12" t="s">
        <v>2146</v>
      </c>
      <c r="J514" s="10" t="s">
        <v>10</v>
      </c>
      <c r="K514" s="16">
        <v>600</v>
      </c>
      <c r="L514" s="17"/>
      <c r="M514" s="18"/>
      <c r="N514" s="11"/>
      <c r="O514" s="11"/>
      <c r="P514" s="11"/>
      <c r="Q514" s="26" t="str">
        <f t="shared" si="7"/>
        <v>d</v>
      </c>
    </row>
    <row r="515" spans="1:17" ht="19.5" customHeight="1">
      <c r="A515" s="10">
        <v>510</v>
      </c>
      <c r="B515" s="11" t="s">
        <v>2147</v>
      </c>
      <c r="C515" s="11"/>
      <c r="D515" s="12" t="s">
        <v>2148</v>
      </c>
      <c r="E515" s="12" t="s">
        <v>2147</v>
      </c>
      <c r="F515" s="12" t="s">
        <v>2149</v>
      </c>
      <c r="G515" s="12" t="s">
        <v>7</v>
      </c>
      <c r="H515" s="12" t="s">
        <v>8</v>
      </c>
      <c r="I515" s="12" t="s">
        <v>2150</v>
      </c>
      <c r="J515" s="10" t="s">
        <v>10</v>
      </c>
      <c r="K515" s="16">
        <v>600</v>
      </c>
      <c r="L515" s="17"/>
      <c r="M515" s="18"/>
      <c r="N515" s="11"/>
      <c r="O515" s="11"/>
      <c r="P515" s="11"/>
      <c r="Q515" s="26" t="str">
        <f t="shared" si="7"/>
        <v>d</v>
      </c>
    </row>
    <row r="516" spans="1:17" ht="19.5" customHeight="1">
      <c r="A516" s="10">
        <v>511</v>
      </c>
      <c r="B516" s="11" t="s">
        <v>2151</v>
      </c>
      <c r="C516" s="11"/>
      <c r="D516" s="12" t="s">
        <v>2152</v>
      </c>
      <c r="E516" s="12" t="s">
        <v>2151</v>
      </c>
      <c r="F516" s="12" t="s">
        <v>2153</v>
      </c>
      <c r="G516" s="12" t="s">
        <v>7</v>
      </c>
      <c r="H516" s="12" t="s">
        <v>8</v>
      </c>
      <c r="I516" s="12" t="s">
        <v>2154</v>
      </c>
      <c r="J516" s="10" t="s">
        <v>10</v>
      </c>
      <c r="K516" s="16">
        <v>700</v>
      </c>
      <c r="L516" s="17"/>
      <c r="M516" s="18"/>
      <c r="N516" s="11"/>
      <c r="O516" s="11"/>
      <c r="P516" s="11"/>
      <c r="Q516" s="26" t="str">
        <f t="shared" si="7"/>
        <v>C</v>
      </c>
    </row>
    <row r="517" spans="1:17" ht="19.5" customHeight="1">
      <c r="A517" s="10">
        <v>512</v>
      </c>
      <c r="B517" s="11" t="s">
        <v>2155</v>
      </c>
      <c r="C517" s="11"/>
      <c r="D517" s="12" t="s">
        <v>2156</v>
      </c>
      <c r="E517" s="12" t="s">
        <v>2157</v>
      </c>
      <c r="F517" s="12" t="s">
        <v>2158</v>
      </c>
      <c r="G517" s="12" t="s">
        <v>7</v>
      </c>
      <c r="H517" s="12" t="s">
        <v>8</v>
      </c>
      <c r="I517" s="12" t="s">
        <v>2159</v>
      </c>
      <c r="J517" s="10" t="s">
        <v>10</v>
      </c>
      <c r="K517" s="16">
        <v>800</v>
      </c>
      <c r="L517" s="17"/>
      <c r="M517" s="18"/>
      <c r="N517" s="11"/>
      <c r="O517" s="11"/>
      <c r="P517" s="11"/>
      <c r="Q517" s="26" t="str">
        <f t="shared" si="7"/>
        <v>b</v>
      </c>
    </row>
    <row r="518" spans="1:17" ht="19.5" customHeight="1">
      <c r="A518" s="10">
        <v>513</v>
      </c>
      <c r="B518" s="11" t="s">
        <v>2160</v>
      </c>
      <c r="C518" s="11"/>
      <c r="D518" s="12" t="s">
        <v>2161</v>
      </c>
      <c r="E518" s="12" t="s">
        <v>2160</v>
      </c>
      <c r="F518" s="12" t="s">
        <v>2162</v>
      </c>
      <c r="G518" s="12" t="s">
        <v>7</v>
      </c>
      <c r="H518" s="12" t="s">
        <v>8</v>
      </c>
      <c r="I518" s="12" t="s">
        <v>2163</v>
      </c>
      <c r="J518" s="10" t="s">
        <v>10</v>
      </c>
      <c r="K518" s="16">
        <v>700</v>
      </c>
      <c r="L518" s="17"/>
      <c r="M518" s="18"/>
      <c r="N518" s="11"/>
      <c r="O518" s="11"/>
      <c r="P518" s="11"/>
      <c r="Q518" s="26" t="str">
        <f t="shared" si="7"/>
        <v>C</v>
      </c>
    </row>
    <row r="519" spans="1:17" ht="19.5" customHeight="1">
      <c r="A519" s="10">
        <v>514</v>
      </c>
      <c r="B519" s="11" t="s">
        <v>2164</v>
      </c>
      <c r="C519" s="11"/>
      <c r="D519" s="12" t="s">
        <v>2165</v>
      </c>
      <c r="E519" s="12" t="s">
        <v>413</v>
      </c>
      <c r="F519" s="12" t="s">
        <v>2166</v>
      </c>
      <c r="G519" s="12" t="s">
        <v>7</v>
      </c>
      <c r="H519" s="12" t="s">
        <v>8</v>
      </c>
      <c r="I519" s="12" t="s">
        <v>2167</v>
      </c>
      <c r="J519" s="10" t="s">
        <v>10</v>
      </c>
      <c r="K519" s="16">
        <v>800</v>
      </c>
      <c r="L519" s="17"/>
      <c r="M519" s="18"/>
      <c r="N519" s="11"/>
      <c r="O519" s="11"/>
      <c r="P519" s="11"/>
      <c r="Q519" s="26" t="str">
        <f aca="true" t="shared" si="8" ref="Q519:Q582">IF(K519&gt;=1000,"a",IF(K519&gt;=800,"b",IF(K519&gt;=700,"C",IF(K519&gt;=600,"d","e"))))</f>
        <v>b</v>
      </c>
    </row>
    <row r="520" spans="1:17" ht="19.5" customHeight="1">
      <c r="A520" s="10">
        <v>515</v>
      </c>
      <c r="B520" s="11" t="s">
        <v>2168</v>
      </c>
      <c r="C520" s="11"/>
      <c r="D520" s="12" t="s">
        <v>2169</v>
      </c>
      <c r="E520" s="12" t="s">
        <v>2170</v>
      </c>
      <c r="F520" s="12" t="s">
        <v>2171</v>
      </c>
      <c r="G520" s="12" t="s">
        <v>7</v>
      </c>
      <c r="H520" s="12" t="s">
        <v>8</v>
      </c>
      <c r="I520" s="12" t="s">
        <v>2172</v>
      </c>
      <c r="J520" s="10" t="s">
        <v>10</v>
      </c>
      <c r="K520" s="16">
        <v>800</v>
      </c>
      <c r="L520" s="17"/>
      <c r="M520" s="18"/>
      <c r="N520" s="11"/>
      <c r="O520" s="11"/>
      <c r="P520" s="11"/>
      <c r="Q520" s="26" t="str">
        <f t="shared" si="8"/>
        <v>b</v>
      </c>
    </row>
    <row r="521" spans="1:17" ht="19.5" customHeight="1">
      <c r="A521" s="10">
        <v>516</v>
      </c>
      <c r="B521" s="11" t="s">
        <v>2173</v>
      </c>
      <c r="C521" s="11"/>
      <c r="D521" s="12" t="s">
        <v>2174</v>
      </c>
      <c r="E521" s="12" t="s">
        <v>2173</v>
      </c>
      <c r="F521" s="12" t="s">
        <v>2175</v>
      </c>
      <c r="G521" s="12" t="s">
        <v>7</v>
      </c>
      <c r="H521" s="12" t="s">
        <v>8</v>
      </c>
      <c r="I521" s="12" t="s">
        <v>2176</v>
      </c>
      <c r="J521" s="10" t="s">
        <v>10</v>
      </c>
      <c r="K521" s="16">
        <v>800</v>
      </c>
      <c r="L521" s="17"/>
      <c r="M521" s="18"/>
      <c r="N521" s="11"/>
      <c r="O521" s="11"/>
      <c r="P521" s="11"/>
      <c r="Q521" s="26" t="str">
        <f t="shared" si="8"/>
        <v>b</v>
      </c>
    </row>
    <row r="522" spans="1:17" ht="19.5" customHeight="1">
      <c r="A522" s="10">
        <v>517</v>
      </c>
      <c r="B522" s="11" t="s">
        <v>2177</v>
      </c>
      <c r="C522" s="11"/>
      <c r="D522" s="12" t="s">
        <v>2178</v>
      </c>
      <c r="E522" s="12" t="s">
        <v>430</v>
      </c>
      <c r="F522" s="12" t="s">
        <v>2179</v>
      </c>
      <c r="G522" s="12" t="s">
        <v>7</v>
      </c>
      <c r="H522" s="12" t="s">
        <v>8</v>
      </c>
      <c r="I522" s="12" t="s">
        <v>2180</v>
      </c>
      <c r="J522" s="10" t="s">
        <v>10</v>
      </c>
      <c r="K522" s="16">
        <v>600</v>
      </c>
      <c r="L522" s="17"/>
      <c r="M522" s="18"/>
      <c r="N522" s="11"/>
      <c r="O522" s="11"/>
      <c r="P522" s="11"/>
      <c r="Q522" s="26" t="str">
        <f t="shared" si="8"/>
        <v>d</v>
      </c>
    </row>
    <row r="523" spans="1:17" ht="19.5" customHeight="1">
      <c r="A523" s="10">
        <v>518</v>
      </c>
      <c r="B523" s="11" t="s">
        <v>2181</v>
      </c>
      <c r="C523" s="11"/>
      <c r="D523" s="12" t="s">
        <v>2182</v>
      </c>
      <c r="E523" s="12" t="s">
        <v>2181</v>
      </c>
      <c r="F523" s="12" t="s">
        <v>2183</v>
      </c>
      <c r="G523" s="12" t="s">
        <v>7</v>
      </c>
      <c r="H523" s="12" t="s">
        <v>8</v>
      </c>
      <c r="I523" s="12" t="s">
        <v>2184</v>
      </c>
      <c r="J523" s="10" t="s">
        <v>10</v>
      </c>
      <c r="K523" s="16">
        <v>600</v>
      </c>
      <c r="L523" s="17"/>
      <c r="M523" s="18"/>
      <c r="N523" s="11"/>
      <c r="O523" s="11"/>
      <c r="P523" s="11"/>
      <c r="Q523" s="26" t="str">
        <f t="shared" si="8"/>
        <v>d</v>
      </c>
    </row>
    <row r="524" spans="1:17" ht="19.5" customHeight="1">
      <c r="A524" s="10">
        <v>519</v>
      </c>
      <c r="B524" s="11" t="s">
        <v>2185</v>
      </c>
      <c r="C524" s="11"/>
      <c r="D524" s="12" t="s">
        <v>2186</v>
      </c>
      <c r="E524" s="12" t="s">
        <v>2187</v>
      </c>
      <c r="F524" s="12" t="s">
        <v>2188</v>
      </c>
      <c r="G524" s="12" t="s">
        <v>7</v>
      </c>
      <c r="H524" s="12" t="s">
        <v>8</v>
      </c>
      <c r="I524" s="12" t="s">
        <v>2189</v>
      </c>
      <c r="J524" s="10" t="s">
        <v>10</v>
      </c>
      <c r="K524" s="16">
        <v>600</v>
      </c>
      <c r="L524" s="17"/>
      <c r="M524" s="18"/>
      <c r="N524" s="11"/>
      <c r="O524" s="11"/>
      <c r="P524" s="11"/>
      <c r="Q524" s="26" t="str">
        <f t="shared" si="8"/>
        <v>d</v>
      </c>
    </row>
    <row r="525" spans="1:17" ht="19.5" customHeight="1">
      <c r="A525" s="10">
        <v>520</v>
      </c>
      <c r="B525" s="11" t="s">
        <v>2190</v>
      </c>
      <c r="C525" s="11"/>
      <c r="D525" s="12" t="s">
        <v>2191</v>
      </c>
      <c r="E525" s="12" t="s">
        <v>2190</v>
      </c>
      <c r="F525" s="12" t="s">
        <v>2192</v>
      </c>
      <c r="G525" s="12" t="s">
        <v>7</v>
      </c>
      <c r="H525" s="12" t="s">
        <v>8</v>
      </c>
      <c r="I525" s="12" t="s">
        <v>2193</v>
      </c>
      <c r="J525" s="10" t="s">
        <v>10</v>
      </c>
      <c r="K525" s="16">
        <v>600</v>
      </c>
      <c r="L525" s="17"/>
      <c r="M525" s="18"/>
      <c r="N525" s="11"/>
      <c r="O525" s="11"/>
      <c r="P525" s="11"/>
      <c r="Q525" s="26" t="str">
        <f t="shared" si="8"/>
        <v>d</v>
      </c>
    </row>
    <row r="526" spans="1:17" ht="19.5" customHeight="1">
      <c r="A526" s="10">
        <v>521</v>
      </c>
      <c r="B526" s="11" t="s">
        <v>2194</v>
      </c>
      <c r="C526" s="11"/>
      <c r="D526" s="12" t="s">
        <v>2195</v>
      </c>
      <c r="E526" s="12" t="s">
        <v>2196</v>
      </c>
      <c r="F526" s="12" t="s">
        <v>2197</v>
      </c>
      <c r="G526" s="12" t="s">
        <v>7</v>
      </c>
      <c r="H526" s="12" t="s">
        <v>8</v>
      </c>
      <c r="I526" s="12" t="s">
        <v>2198</v>
      </c>
      <c r="J526" s="10" t="s">
        <v>10</v>
      </c>
      <c r="K526" s="16">
        <v>600</v>
      </c>
      <c r="L526" s="17"/>
      <c r="M526" s="18"/>
      <c r="N526" s="11"/>
      <c r="O526" s="11"/>
      <c r="P526" s="11"/>
      <c r="Q526" s="26" t="str">
        <f t="shared" si="8"/>
        <v>d</v>
      </c>
    </row>
    <row r="527" spans="1:17" ht="19.5" customHeight="1">
      <c r="A527" s="10">
        <v>522</v>
      </c>
      <c r="B527" s="11" t="s">
        <v>2199</v>
      </c>
      <c r="C527" s="11"/>
      <c r="D527" s="12" t="s">
        <v>2200</v>
      </c>
      <c r="E527" s="12" t="s">
        <v>2199</v>
      </c>
      <c r="F527" s="12" t="s">
        <v>2201</v>
      </c>
      <c r="G527" s="12" t="s">
        <v>7</v>
      </c>
      <c r="H527" s="12" t="s">
        <v>8</v>
      </c>
      <c r="I527" s="12" t="s">
        <v>2202</v>
      </c>
      <c r="J527" s="10" t="s">
        <v>10</v>
      </c>
      <c r="K527" s="16">
        <v>600</v>
      </c>
      <c r="L527" s="17"/>
      <c r="M527" s="18"/>
      <c r="N527" s="11"/>
      <c r="O527" s="11"/>
      <c r="P527" s="11"/>
      <c r="Q527" s="26" t="str">
        <f t="shared" si="8"/>
        <v>d</v>
      </c>
    </row>
    <row r="528" spans="1:17" ht="19.5" customHeight="1">
      <c r="A528" s="10">
        <v>523</v>
      </c>
      <c r="B528" s="11" t="s">
        <v>2203</v>
      </c>
      <c r="C528" s="11"/>
      <c r="D528" s="12" t="s">
        <v>2204</v>
      </c>
      <c r="E528" s="12" t="s">
        <v>2205</v>
      </c>
      <c r="F528" s="12" t="s">
        <v>2206</v>
      </c>
      <c r="G528" s="12" t="s">
        <v>7</v>
      </c>
      <c r="H528" s="12" t="s">
        <v>8</v>
      </c>
      <c r="I528" s="12" t="s">
        <v>2207</v>
      </c>
      <c r="J528" s="10" t="s">
        <v>10</v>
      </c>
      <c r="K528" s="16">
        <v>600</v>
      </c>
      <c r="L528" s="17"/>
      <c r="M528" s="18"/>
      <c r="N528" s="11"/>
      <c r="O528" s="11"/>
      <c r="P528" s="11"/>
      <c r="Q528" s="26" t="str">
        <f t="shared" si="8"/>
        <v>d</v>
      </c>
    </row>
    <row r="529" spans="1:17" ht="19.5" customHeight="1">
      <c r="A529" s="10">
        <v>524</v>
      </c>
      <c r="B529" s="11" t="s">
        <v>2208</v>
      </c>
      <c r="C529" s="11"/>
      <c r="D529" s="12" t="s">
        <v>2209</v>
      </c>
      <c r="E529" s="12" t="s">
        <v>2208</v>
      </c>
      <c r="F529" s="12" t="s">
        <v>2210</v>
      </c>
      <c r="G529" s="12" t="s">
        <v>7</v>
      </c>
      <c r="H529" s="12" t="s">
        <v>8</v>
      </c>
      <c r="I529" s="12" t="s">
        <v>2211</v>
      </c>
      <c r="J529" s="10" t="s">
        <v>10</v>
      </c>
      <c r="K529" s="16">
        <v>700</v>
      </c>
      <c r="L529" s="17"/>
      <c r="M529" s="18"/>
      <c r="N529" s="11"/>
      <c r="O529" s="11"/>
      <c r="P529" s="11"/>
      <c r="Q529" s="26" t="str">
        <f t="shared" si="8"/>
        <v>C</v>
      </c>
    </row>
    <row r="530" spans="1:17" ht="19.5" customHeight="1">
      <c r="A530" s="10">
        <v>525</v>
      </c>
      <c r="B530" s="11" t="s">
        <v>2212</v>
      </c>
      <c r="C530" s="11"/>
      <c r="D530" s="12" t="s">
        <v>2213</v>
      </c>
      <c r="E530" s="12" t="s">
        <v>2212</v>
      </c>
      <c r="F530" s="12" t="s">
        <v>2214</v>
      </c>
      <c r="G530" s="12" t="s">
        <v>7</v>
      </c>
      <c r="H530" s="12" t="s">
        <v>8</v>
      </c>
      <c r="I530" s="12" t="s">
        <v>2215</v>
      </c>
      <c r="J530" s="10" t="s">
        <v>10</v>
      </c>
      <c r="K530" s="16">
        <v>600</v>
      </c>
      <c r="L530" s="17"/>
      <c r="M530" s="18"/>
      <c r="N530" s="11"/>
      <c r="O530" s="11"/>
      <c r="P530" s="11"/>
      <c r="Q530" s="26" t="str">
        <f t="shared" si="8"/>
        <v>d</v>
      </c>
    </row>
    <row r="531" spans="1:17" ht="19.5" customHeight="1">
      <c r="A531" s="10">
        <v>526</v>
      </c>
      <c r="B531" s="11" t="s">
        <v>2216</v>
      </c>
      <c r="C531" s="11"/>
      <c r="D531" s="12" t="s">
        <v>2217</v>
      </c>
      <c r="E531" s="12" t="s">
        <v>2216</v>
      </c>
      <c r="F531" s="12" t="s">
        <v>2218</v>
      </c>
      <c r="G531" s="12" t="s">
        <v>7</v>
      </c>
      <c r="H531" s="12" t="s">
        <v>8</v>
      </c>
      <c r="I531" s="12" t="s">
        <v>2219</v>
      </c>
      <c r="J531" s="10" t="s">
        <v>10</v>
      </c>
      <c r="K531" s="16">
        <v>700</v>
      </c>
      <c r="L531" s="17"/>
      <c r="M531" s="18"/>
      <c r="N531" s="11"/>
      <c r="O531" s="11"/>
      <c r="P531" s="11"/>
      <c r="Q531" s="26" t="str">
        <f t="shared" si="8"/>
        <v>C</v>
      </c>
    </row>
    <row r="532" spans="1:17" ht="19.5" customHeight="1">
      <c r="A532" s="10">
        <v>527</v>
      </c>
      <c r="B532" s="11" t="s">
        <v>2220</v>
      </c>
      <c r="C532" s="11"/>
      <c r="D532" s="12" t="s">
        <v>2221</v>
      </c>
      <c r="E532" s="12" t="s">
        <v>2222</v>
      </c>
      <c r="F532" s="12" t="s">
        <v>2223</v>
      </c>
      <c r="G532" s="12" t="s">
        <v>7</v>
      </c>
      <c r="H532" s="12" t="s">
        <v>8</v>
      </c>
      <c r="I532" s="12" t="s">
        <v>2224</v>
      </c>
      <c r="J532" s="10" t="s">
        <v>10</v>
      </c>
      <c r="K532" s="16">
        <v>700</v>
      </c>
      <c r="L532" s="17"/>
      <c r="M532" s="18"/>
      <c r="N532" s="11"/>
      <c r="O532" s="11"/>
      <c r="P532" s="11"/>
      <c r="Q532" s="26" t="str">
        <f t="shared" si="8"/>
        <v>C</v>
      </c>
    </row>
    <row r="533" spans="1:17" ht="19.5" customHeight="1">
      <c r="A533" s="10">
        <v>528</v>
      </c>
      <c r="B533" s="11" t="s">
        <v>2225</v>
      </c>
      <c r="C533" s="11"/>
      <c r="D533" s="12" t="s">
        <v>2226</v>
      </c>
      <c r="E533" s="12" t="s">
        <v>2225</v>
      </c>
      <c r="F533" s="12" t="s">
        <v>2227</v>
      </c>
      <c r="G533" s="12" t="s">
        <v>7</v>
      </c>
      <c r="H533" s="12" t="s">
        <v>8</v>
      </c>
      <c r="I533" s="12" t="s">
        <v>2228</v>
      </c>
      <c r="J533" s="10" t="s">
        <v>10</v>
      </c>
      <c r="K533" s="16">
        <v>600</v>
      </c>
      <c r="L533" s="17"/>
      <c r="M533" s="18"/>
      <c r="N533" s="11"/>
      <c r="O533" s="11"/>
      <c r="P533" s="11"/>
      <c r="Q533" s="26" t="str">
        <f t="shared" si="8"/>
        <v>d</v>
      </c>
    </row>
    <row r="534" spans="1:17" ht="19.5" customHeight="1">
      <c r="A534" s="10">
        <v>529</v>
      </c>
      <c r="B534" s="11" t="s">
        <v>2229</v>
      </c>
      <c r="C534" s="11"/>
      <c r="D534" s="12" t="s">
        <v>2230</v>
      </c>
      <c r="E534" s="12" t="s">
        <v>2231</v>
      </c>
      <c r="F534" s="12" t="s">
        <v>2232</v>
      </c>
      <c r="G534" s="12" t="s">
        <v>7</v>
      </c>
      <c r="H534" s="12" t="s">
        <v>8</v>
      </c>
      <c r="I534" s="12" t="s">
        <v>2233</v>
      </c>
      <c r="J534" s="10" t="s">
        <v>10</v>
      </c>
      <c r="K534" s="16">
        <v>700</v>
      </c>
      <c r="L534" s="17"/>
      <c r="M534" s="18"/>
      <c r="N534" s="11"/>
      <c r="O534" s="11"/>
      <c r="P534" s="11"/>
      <c r="Q534" s="26" t="str">
        <f t="shared" si="8"/>
        <v>C</v>
      </c>
    </row>
    <row r="535" spans="1:17" ht="19.5" customHeight="1">
      <c r="A535" s="10">
        <v>530</v>
      </c>
      <c r="B535" s="11" t="s">
        <v>2234</v>
      </c>
      <c r="C535" s="11"/>
      <c r="D535" s="12" t="s">
        <v>2235</v>
      </c>
      <c r="E535" s="12" t="s">
        <v>2234</v>
      </c>
      <c r="F535" s="12" t="s">
        <v>2236</v>
      </c>
      <c r="G535" s="12" t="s">
        <v>7</v>
      </c>
      <c r="H535" s="12" t="s">
        <v>8</v>
      </c>
      <c r="I535" s="12" t="s">
        <v>2237</v>
      </c>
      <c r="J535" s="10" t="s">
        <v>10</v>
      </c>
      <c r="K535" s="16">
        <v>800</v>
      </c>
      <c r="L535" s="17"/>
      <c r="M535" s="18"/>
      <c r="N535" s="11"/>
      <c r="O535" s="11"/>
      <c r="P535" s="11"/>
      <c r="Q535" s="26" t="str">
        <f t="shared" si="8"/>
        <v>b</v>
      </c>
    </row>
    <row r="536" spans="1:17" ht="19.5" customHeight="1">
      <c r="A536" s="10">
        <v>531</v>
      </c>
      <c r="B536" s="11" t="s">
        <v>2238</v>
      </c>
      <c r="C536" s="11"/>
      <c r="D536" s="12" t="s">
        <v>2239</v>
      </c>
      <c r="E536" s="12" t="s">
        <v>2238</v>
      </c>
      <c r="F536" s="12" t="s">
        <v>2240</v>
      </c>
      <c r="G536" s="12" t="s">
        <v>7</v>
      </c>
      <c r="H536" s="12" t="s">
        <v>8</v>
      </c>
      <c r="I536" s="12" t="s">
        <v>2241</v>
      </c>
      <c r="J536" s="10" t="s">
        <v>10</v>
      </c>
      <c r="K536" s="16">
        <v>600</v>
      </c>
      <c r="L536" s="17"/>
      <c r="M536" s="18"/>
      <c r="N536" s="11"/>
      <c r="O536" s="11"/>
      <c r="P536" s="11"/>
      <c r="Q536" s="26" t="str">
        <f t="shared" si="8"/>
        <v>d</v>
      </c>
    </row>
    <row r="537" spans="1:17" ht="19.5" customHeight="1">
      <c r="A537" s="10">
        <v>532</v>
      </c>
      <c r="B537" s="11" t="s">
        <v>2242</v>
      </c>
      <c r="C537" s="11"/>
      <c r="D537" s="12" t="s">
        <v>2243</v>
      </c>
      <c r="E537" s="12" t="s">
        <v>2242</v>
      </c>
      <c r="F537" s="12" t="s">
        <v>2244</v>
      </c>
      <c r="G537" s="12" t="s">
        <v>7</v>
      </c>
      <c r="H537" s="12" t="s">
        <v>8</v>
      </c>
      <c r="I537" s="12" t="s">
        <v>2245</v>
      </c>
      <c r="J537" s="10" t="s">
        <v>10</v>
      </c>
      <c r="K537" s="16">
        <v>600</v>
      </c>
      <c r="L537" s="17"/>
      <c r="M537" s="18"/>
      <c r="N537" s="11"/>
      <c r="O537" s="11"/>
      <c r="P537" s="11"/>
      <c r="Q537" s="26" t="str">
        <f t="shared" si="8"/>
        <v>d</v>
      </c>
    </row>
    <row r="538" spans="1:17" ht="19.5" customHeight="1">
      <c r="A538" s="10">
        <v>533</v>
      </c>
      <c r="B538" s="11" t="s">
        <v>2246</v>
      </c>
      <c r="C538" s="11"/>
      <c r="D538" s="12" t="s">
        <v>2247</v>
      </c>
      <c r="E538" s="12" t="s">
        <v>2248</v>
      </c>
      <c r="F538" s="12" t="s">
        <v>2249</v>
      </c>
      <c r="G538" s="12" t="s">
        <v>7</v>
      </c>
      <c r="H538" s="12" t="s">
        <v>8</v>
      </c>
      <c r="I538" s="12" t="s">
        <v>2250</v>
      </c>
      <c r="J538" s="10" t="s">
        <v>10</v>
      </c>
      <c r="K538" s="16">
        <v>1000</v>
      </c>
      <c r="L538" s="17"/>
      <c r="M538" s="18"/>
      <c r="N538" s="11"/>
      <c r="O538" s="11"/>
      <c r="P538" s="11"/>
      <c r="Q538" s="26" t="str">
        <f t="shared" si="8"/>
        <v>a</v>
      </c>
    </row>
    <row r="539" spans="1:17" ht="19.5" customHeight="1">
      <c r="A539" s="10">
        <v>534</v>
      </c>
      <c r="B539" s="11" t="s">
        <v>2251</v>
      </c>
      <c r="C539" s="11"/>
      <c r="D539" s="12" t="s">
        <v>2252</v>
      </c>
      <c r="E539" s="12" t="s">
        <v>2251</v>
      </c>
      <c r="F539" s="12" t="s">
        <v>2253</v>
      </c>
      <c r="G539" s="12" t="s">
        <v>7</v>
      </c>
      <c r="H539" s="12" t="s">
        <v>8</v>
      </c>
      <c r="I539" s="12" t="s">
        <v>2254</v>
      </c>
      <c r="J539" s="10" t="s">
        <v>10</v>
      </c>
      <c r="K539" s="16">
        <v>600</v>
      </c>
      <c r="L539" s="17"/>
      <c r="M539" s="18"/>
      <c r="N539" s="11"/>
      <c r="O539" s="11"/>
      <c r="P539" s="11"/>
      <c r="Q539" s="26" t="str">
        <f t="shared" si="8"/>
        <v>d</v>
      </c>
    </row>
    <row r="540" spans="1:17" ht="19.5" customHeight="1">
      <c r="A540" s="10">
        <v>535</v>
      </c>
      <c r="B540" s="11" t="s">
        <v>2255</v>
      </c>
      <c r="C540" s="11"/>
      <c r="D540" s="12" t="s">
        <v>2256</v>
      </c>
      <c r="E540" s="12" t="s">
        <v>2255</v>
      </c>
      <c r="F540" s="12" t="s">
        <v>2257</v>
      </c>
      <c r="G540" s="12" t="s">
        <v>7</v>
      </c>
      <c r="H540" s="12" t="s">
        <v>8</v>
      </c>
      <c r="I540" s="12" t="s">
        <v>2258</v>
      </c>
      <c r="J540" s="10" t="s">
        <v>10</v>
      </c>
      <c r="K540" s="16">
        <v>700</v>
      </c>
      <c r="L540" s="17"/>
      <c r="M540" s="18"/>
      <c r="N540" s="11"/>
      <c r="O540" s="11"/>
      <c r="P540" s="11"/>
      <c r="Q540" s="26" t="str">
        <f t="shared" si="8"/>
        <v>C</v>
      </c>
    </row>
    <row r="541" spans="1:17" ht="19.5" customHeight="1">
      <c r="A541" s="10">
        <v>536</v>
      </c>
      <c r="B541" s="11" t="s">
        <v>2259</v>
      </c>
      <c r="C541" s="11"/>
      <c r="D541" s="12" t="s">
        <v>2260</v>
      </c>
      <c r="E541" s="12" t="s">
        <v>2259</v>
      </c>
      <c r="F541" s="12" t="s">
        <v>2261</v>
      </c>
      <c r="G541" s="12" t="s">
        <v>7</v>
      </c>
      <c r="H541" s="12" t="s">
        <v>8</v>
      </c>
      <c r="I541" s="12" t="s">
        <v>2262</v>
      </c>
      <c r="J541" s="10" t="s">
        <v>10</v>
      </c>
      <c r="K541" s="16">
        <v>600</v>
      </c>
      <c r="L541" s="17"/>
      <c r="M541" s="18"/>
      <c r="N541" s="11"/>
      <c r="O541" s="11"/>
      <c r="P541" s="11"/>
      <c r="Q541" s="26" t="str">
        <f t="shared" si="8"/>
        <v>d</v>
      </c>
    </row>
    <row r="542" spans="1:17" ht="19.5" customHeight="1">
      <c r="A542" s="10">
        <v>537</v>
      </c>
      <c r="B542" s="11" t="s">
        <v>2263</v>
      </c>
      <c r="C542" s="11"/>
      <c r="D542" s="12" t="s">
        <v>2264</v>
      </c>
      <c r="E542" s="12" t="s">
        <v>2263</v>
      </c>
      <c r="F542" s="12" t="s">
        <v>2265</v>
      </c>
      <c r="G542" s="12" t="s">
        <v>7</v>
      </c>
      <c r="H542" s="12" t="s">
        <v>8</v>
      </c>
      <c r="I542" s="12" t="s">
        <v>2266</v>
      </c>
      <c r="J542" s="10" t="s">
        <v>10</v>
      </c>
      <c r="K542" s="16">
        <v>600</v>
      </c>
      <c r="L542" s="17"/>
      <c r="M542" s="18"/>
      <c r="N542" s="11"/>
      <c r="O542" s="11"/>
      <c r="P542" s="11"/>
      <c r="Q542" s="26" t="str">
        <f t="shared" si="8"/>
        <v>d</v>
      </c>
    </row>
    <row r="543" spans="1:17" ht="19.5" customHeight="1">
      <c r="A543" s="10">
        <v>538</v>
      </c>
      <c r="B543" s="11" t="s">
        <v>2267</v>
      </c>
      <c r="C543" s="11"/>
      <c r="D543" s="12" t="s">
        <v>2268</v>
      </c>
      <c r="E543" s="12" t="s">
        <v>2269</v>
      </c>
      <c r="F543" s="12" t="s">
        <v>2270</v>
      </c>
      <c r="G543" s="12" t="s">
        <v>7</v>
      </c>
      <c r="H543" s="12" t="s">
        <v>8</v>
      </c>
      <c r="I543" s="12" t="s">
        <v>2271</v>
      </c>
      <c r="J543" s="10" t="s">
        <v>10</v>
      </c>
      <c r="K543" s="16">
        <v>800</v>
      </c>
      <c r="L543" s="17"/>
      <c r="M543" s="18"/>
      <c r="N543" s="11"/>
      <c r="O543" s="11"/>
      <c r="P543" s="11"/>
      <c r="Q543" s="26" t="str">
        <f t="shared" si="8"/>
        <v>b</v>
      </c>
    </row>
    <row r="544" spans="1:17" ht="19.5" customHeight="1">
      <c r="A544" s="10">
        <v>539</v>
      </c>
      <c r="B544" s="11" t="s">
        <v>2272</v>
      </c>
      <c r="C544" s="11"/>
      <c r="D544" s="12" t="s">
        <v>2273</v>
      </c>
      <c r="E544" s="12" t="s">
        <v>2272</v>
      </c>
      <c r="F544" s="12" t="s">
        <v>2274</v>
      </c>
      <c r="G544" s="12" t="s">
        <v>7</v>
      </c>
      <c r="H544" s="12" t="s">
        <v>8</v>
      </c>
      <c r="I544" s="12" t="s">
        <v>2275</v>
      </c>
      <c r="J544" s="10" t="s">
        <v>10</v>
      </c>
      <c r="K544" s="16">
        <v>600</v>
      </c>
      <c r="L544" s="17"/>
      <c r="M544" s="18"/>
      <c r="N544" s="11"/>
      <c r="O544" s="11"/>
      <c r="P544" s="11"/>
      <c r="Q544" s="26" t="str">
        <f t="shared" si="8"/>
        <v>d</v>
      </c>
    </row>
    <row r="545" spans="1:17" ht="19.5" customHeight="1">
      <c r="A545" s="10">
        <v>540</v>
      </c>
      <c r="B545" s="11" t="s">
        <v>2276</v>
      </c>
      <c r="C545" s="11"/>
      <c r="D545" s="12" t="s">
        <v>2277</v>
      </c>
      <c r="E545" s="12" t="s">
        <v>2276</v>
      </c>
      <c r="F545" s="12" t="s">
        <v>2278</v>
      </c>
      <c r="G545" s="12" t="s">
        <v>7</v>
      </c>
      <c r="H545" s="12" t="s">
        <v>8</v>
      </c>
      <c r="I545" s="12" t="s">
        <v>2279</v>
      </c>
      <c r="J545" s="10" t="s">
        <v>10</v>
      </c>
      <c r="K545" s="16">
        <v>700</v>
      </c>
      <c r="L545" s="17"/>
      <c r="M545" s="18"/>
      <c r="N545" s="11"/>
      <c r="O545" s="11"/>
      <c r="P545" s="11"/>
      <c r="Q545" s="26" t="str">
        <f t="shared" si="8"/>
        <v>C</v>
      </c>
    </row>
    <row r="546" spans="1:17" ht="19.5" customHeight="1">
      <c r="A546" s="10">
        <v>541</v>
      </c>
      <c r="B546" s="11" t="s">
        <v>2280</v>
      </c>
      <c r="C546" s="11"/>
      <c r="D546" s="12" t="s">
        <v>2281</v>
      </c>
      <c r="E546" s="12" t="s">
        <v>2280</v>
      </c>
      <c r="F546" s="12" t="s">
        <v>2282</v>
      </c>
      <c r="G546" s="12" t="s">
        <v>7</v>
      </c>
      <c r="H546" s="12" t="s">
        <v>8</v>
      </c>
      <c r="I546" s="12" t="s">
        <v>2283</v>
      </c>
      <c r="J546" s="10" t="s">
        <v>10</v>
      </c>
      <c r="K546" s="16">
        <v>1000</v>
      </c>
      <c r="L546" s="17"/>
      <c r="M546" s="18"/>
      <c r="N546" s="11"/>
      <c r="O546" s="11"/>
      <c r="P546" s="11"/>
      <c r="Q546" s="26" t="str">
        <f t="shared" si="8"/>
        <v>a</v>
      </c>
    </row>
    <row r="547" spans="1:17" ht="19.5" customHeight="1">
      <c r="A547" s="10">
        <v>542</v>
      </c>
      <c r="B547" s="11" t="s">
        <v>2284</v>
      </c>
      <c r="C547" s="11"/>
      <c r="D547" s="12" t="s">
        <v>2285</v>
      </c>
      <c r="E547" s="12" t="s">
        <v>2286</v>
      </c>
      <c r="F547" s="12" t="s">
        <v>2287</v>
      </c>
      <c r="G547" s="12" t="s">
        <v>7</v>
      </c>
      <c r="H547" s="12" t="s">
        <v>8</v>
      </c>
      <c r="I547" s="12" t="s">
        <v>2288</v>
      </c>
      <c r="J547" s="10" t="s">
        <v>10</v>
      </c>
      <c r="K547" s="16">
        <v>800</v>
      </c>
      <c r="L547" s="17"/>
      <c r="M547" s="18"/>
      <c r="N547" s="11"/>
      <c r="O547" s="11"/>
      <c r="P547" s="11"/>
      <c r="Q547" s="26" t="str">
        <f t="shared" si="8"/>
        <v>b</v>
      </c>
    </row>
    <row r="548" spans="1:17" ht="19.5" customHeight="1">
      <c r="A548" s="10">
        <v>543</v>
      </c>
      <c r="B548" s="11" t="s">
        <v>2289</v>
      </c>
      <c r="C548" s="11"/>
      <c r="D548" s="12" t="s">
        <v>2290</v>
      </c>
      <c r="E548" s="12" t="s">
        <v>2289</v>
      </c>
      <c r="F548" s="12" t="s">
        <v>2291</v>
      </c>
      <c r="G548" s="12" t="s">
        <v>7</v>
      </c>
      <c r="H548" s="12" t="s">
        <v>8</v>
      </c>
      <c r="I548" s="12" t="s">
        <v>2292</v>
      </c>
      <c r="J548" s="10" t="s">
        <v>10</v>
      </c>
      <c r="K548" s="16">
        <v>600</v>
      </c>
      <c r="L548" s="17"/>
      <c r="M548" s="18"/>
      <c r="N548" s="11"/>
      <c r="O548" s="11"/>
      <c r="P548" s="11"/>
      <c r="Q548" s="26" t="str">
        <f t="shared" si="8"/>
        <v>d</v>
      </c>
    </row>
    <row r="549" spans="1:17" ht="19.5" customHeight="1">
      <c r="A549" s="10">
        <v>544</v>
      </c>
      <c r="B549" s="11" t="s">
        <v>2293</v>
      </c>
      <c r="C549" s="11"/>
      <c r="D549" s="12" t="s">
        <v>2294</v>
      </c>
      <c r="E549" s="12" t="s">
        <v>2293</v>
      </c>
      <c r="F549" s="12" t="s">
        <v>2295</v>
      </c>
      <c r="G549" s="12" t="s">
        <v>7</v>
      </c>
      <c r="H549" s="12" t="s">
        <v>8</v>
      </c>
      <c r="I549" s="12" t="s">
        <v>2296</v>
      </c>
      <c r="J549" s="10" t="s">
        <v>10</v>
      </c>
      <c r="K549" s="16">
        <v>700</v>
      </c>
      <c r="L549" s="17"/>
      <c r="M549" s="18"/>
      <c r="N549" s="11"/>
      <c r="O549" s="11"/>
      <c r="P549" s="11"/>
      <c r="Q549" s="26" t="str">
        <f t="shared" si="8"/>
        <v>C</v>
      </c>
    </row>
    <row r="550" spans="1:17" ht="19.5" customHeight="1">
      <c r="A550" s="10">
        <v>545</v>
      </c>
      <c r="B550" s="11" t="s">
        <v>2297</v>
      </c>
      <c r="C550" s="11"/>
      <c r="D550" s="12" t="s">
        <v>2298</v>
      </c>
      <c r="E550" s="12" t="s">
        <v>2299</v>
      </c>
      <c r="F550" s="12" t="s">
        <v>2300</v>
      </c>
      <c r="G550" s="12" t="s">
        <v>7</v>
      </c>
      <c r="H550" s="12" t="s">
        <v>8</v>
      </c>
      <c r="I550" s="12" t="s">
        <v>2301</v>
      </c>
      <c r="J550" s="10" t="s">
        <v>10</v>
      </c>
      <c r="K550" s="16">
        <v>800</v>
      </c>
      <c r="L550" s="17"/>
      <c r="M550" s="18"/>
      <c r="N550" s="11"/>
      <c r="O550" s="11"/>
      <c r="P550" s="11"/>
      <c r="Q550" s="26" t="str">
        <f t="shared" si="8"/>
        <v>b</v>
      </c>
    </row>
    <row r="551" spans="1:17" ht="19.5" customHeight="1">
      <c r="A551" s="10">
        <v>546</v>
      </c>
      <c r="B551" s="11" t="s">
        <v>2302</v>
      </c>
      <c r="C551" s="11"/>
      <c r="D551" s="12" t="s">
        <v>2303</v>
      </c>
      <c r="E551" s="12" t="s">
        <v>2302</v>
      </c>
      <c r="F551" s="12" t="s">
        <v>2304</v>
      </c>
      <c r="G551" s="12" t="s">
        <v>7</v>
      </c>
      <c r="H551" s="12" t="s">
        <v>8</v>
      </c>
      <c r="I551" s="12" t="s">
        <v>2305</v>
      </c>
      <c r="J551" s="10" t="s">
        <v>10</v>
      </c>
      <c r="K551" s="16">
        <v>700</v>
      </c>
      <c r="L551" s="17"/>
      <c r="M551" s="18"/>
      <c r="N551" s="11"/>
      <c r="O551" s="11"/>
      <c r="P551" s="11"/>
      <c r="Q551" s="26" t="str">
        <f t="shared" si="8"/>
        <v>C</v>
      </c>
    </row>
    <row r="552" spans="1:17" ht="19.5" customHeight="1">
      <c r="A552" s="10">
        <v>547</v>
      </c>
      <c r="B552" s="11" t="s">
        <v>2306</v>
      </c>
      <c r="C552" s="11"/>
      <c r="D552" s="12" t="s">
        <v>2307</v>
      </c>
      <c r="E552" s="12" t="s">
        <v>2306</v>
      </c>
      <c r="F552" s="12" t="s">
        <v>2308</v>
      </c>
      <c r="G552" s="12" t="s">
        <v>7</v>
      </c>
      <c r="H552" s="12" t="s">
        <v>8</v>
      </c>
      <c r="I552" s="12" t="s">
        <v>2309</v>
      </c>
      <c r="J552" s="10" t="s">
        <v>10</v>
      </c>
      <c r="K552" s="16">
        <v>700</v>
      </c>
      <c r="L552" s="17"/>
      <c r="M552" s="18"/>
      <c r="N552" s="11"/>
      <c r="O552" s="11"/>
      <c r="P552" s="11"/>
      <c r="Q552" s="26" t="str">
        <f t="shared" si="8"/>
        <v>C</v>
      </c>
    </row>
    <row r="553" spans="1:17" ht="19.5" customHeight="1">
      <c r="A553" s="10">
        <v>548</v>
      </c>
      <c r="B553" s="11" t="s">
        <v>2310</v>
      </c>
      <c r="C553" s="11"/>
      <c r="D553" s="12" t="s">
        <v>2311</v>
      </c>
      <c r="E553" s="12" t="s">
        <v>2310</v>
      </c>
      <c r="F553" s="12" t="s">
        <v>2312</v>
      </c>
      <c r="G553" s="12" t="s">
        <v>7</v>
      </c>
      <c r="H553" s="12" t="s">
        <v>8</v>
      </c>
      <c r="I553" s="12" t="s">
        <v>2313</v>
      </c>
      <c r="J553" s="10" t="s">
        <v>10</v>
      </c>
      <c r="K553" s="16">
        <v>600</v>
      </c>
      <c r="L553" s="17"/>
      <c r="M553" s="18"/>
      <c r="N553" s="11"/>
      <c r="O553" s="11"/>
      <c r="P553" s="11"/>
      <c r="Q553" s="26" t="str">
        <f t="shared" si="8"/>
        <v>d</v>
      </c>
    </row>
    <row r="554" spans="1:17" ht="19.5" customHeight="1">
      <c r="A554" s="10">
        <v>549</v>
      </c>
      <c r="B554" s="11" t="s">
        <v>2314</v>
      </c>
      <c r="C554" s="11"/>
      <c r="D554" s="12" t="s">
        <v>2315</v>
      </c>
      <c r="E554" s="12" t="s">
        <v>2314</v>
      </c>
      <c r="F554" s="12" t="s">
        <v>2316</v>
      </c>
      <c r="G554" s="12" t="s">
        <v>7</v>
      </c>
      <c r="H554" s="12" t="s">
        <v>8</v>
      </c>
      <c r="I554" s="12" t="s">
        <v>2317</v>
      </c>
      <c r="J554" s="10" t="s">
        <v>10</v>
      </c>
      <c r="K554" s="16">
        <v>600</v>
      </c>
      <c r="L554" s="17"/>
      <c r="M554" s="18"/>
      <c r="N554" s="11"/>
      <c r="O554" s="11"/>
      <c r="P554" s="11"/>
      <c r="Q554" s="26" t="str">
        <f t="shared" si="8"/>
        <v>d</v>
      </c>
    </row>
    <row r="555" spans="1:17" ht="19.5" customHeight="1">
      <c r="A555" s="10">
        <v>550</v>
      </c>
      <c r="B555" s="11" t="s">
        <v>2318</v>
      </c>
      <c r="C555" s="11"/>
      <c r="D555" s="12" t="s">
        <v>2319</v>
      </c>
      <c r="E555" s="12" t="s">
        <v>2318</v>
      </c>
      <c r="F555" s="12" t="s">
        <v>2320</v>
      </c>
      <c r="G555" s="12" t="s">
        <v>7</v>
      </c>
      <c r="H555" s="12" t="s">
        <v>8</v>
      </c>
      <c r="I555" s="12" t="s">
        <v>2321</v>
      </c>
      <c r="J555" s="10" t="s">
        <v>10</v>
      </c>
      <c r="K555" s="16">
        <v>600</v>
      </c>
      <c r="L555" s="17"/>
      <c r="M555" s="18"/>
      <c r="N555" s="11"/>
      <c r="O555" s="11"/>
      <c r="P555" s="11"/>
      <c r="Q555" s="26" t="str">
        <f t="shared" si="8"/>
        <v>d</v>
      </c>
    </row>
    <row r="556" spans="1:17" ht="19.5" customHeight="1">
      <c r="A556" s="10">
        <v>551</v>
      </c>
      <c r="B556" s="11" t="s">
        <v>2322</v>
      </c>
      <c r="C556" s="11"/>
      <c r="D556" s="12" t="s">
        <v>2323</v>
      </c>
      <c r="E556" s="12" t="s">
        <v>2322</v>
      </c>
      <c r="F556" s="12" t="s">
        <v>2324</v>
      </c>
      <c r="G556" s="12" t="s">
        <v>7</v>
      </c>
      <c r="H556" s="12" t="s">
        <v>8</v>
      </c>
      <c r="I556" s="12" t="s">
        <v>2325</v>
      </c>
      <c r="J556" s="10" t="s">
        <v>10</v>
      </c>
      <c r="K556" s="16">
        <v>600</v>
      </c>
      <c r="L556" s="17"/>
      <c r="M556" s="18"/>
      <c r="N556" s="11"/>
      <c r="O556" s="11"/>
      <c r="P556" s="11"/>
      <c r="Q556" s="26" t="str">
        <f t="shared" si="8"/>
        <v>d</v>
      </c>
    </row>
    <row r="557" spans="1:17" ht="19.5" customHeight="1">
      <c r="A557" s="10">
        <v>552</v>
      </c>
      <c r="B557" s="11" t="s">
        <v>1909</v>
      </c>
      <c r="C557" s="11"/>
      <c r="D557" s="12" t="s">
        <v>2326</v>
      </c>
      <c r="E557" s="12" t="s">
        <v>1909</v>
      </c>
      <c r="F557" s="12" t="s">
        <v>2327</v>
      </c>
      <c r="G557" s="12" t="s">
        <v>7</v>
      </c>
      <c r="H557" s="12" t="s">
        <v>8</v>
      </c>
      <c r="I557" s="12" t="s">
        <v>2328</v>
      </c>
      <c r="J557" s="10" t="s">
        <v>10</v>
      </c>
      <c r="K557" s="16">
        <v>600</v>
      </c>
      <c r="L557" s="17"/>
      <c r="M557" s="18"/>
      <c r="N557" s="11"/>
      <c r="O557" s="11"/>
      <c r="P557" s="11"/>
      <c r="Q557" s="26" t="str">
        <f t="shared" si="8"/>
        <v>d</v>
      </c>
    </row>
    <row r="558" spans="1:17" ht="19.5" customHeight="1">
      <c r="A558" s="10">
        <v>553</v>
      </c>
      <c r="B558" s="11" t="s">
        <v>2329</v>
      </c>
      <c r="C558" s="11"/>
      <c r="D558" s="12" t="s">
        <v>2330</v>
      </c>
      <c r="E558" s="12" t="s">
        <v>2329</v>
      </c>
      <c r="F558" s="12" t="s">
        <v>2331</v>
      </c>
      <c r="G558" s="12" t="s">
        <v>7</v>
      </c>
      <c r="H558" s="12" t="s">
        <v>8</v>
      </c>
      <c r="I558" s="12" t="s">
        <v>2332</v>
      </c>
      <c r="J558" s="10" t="s">
        <v>10</v>
      </c>
      <c r="K558" s="16">
        <v>700</v>
      </c>
      <c r="L558" s="17"/>
      <c r="M558" s="18"/>
      <c r="N558" s="11"/>
      <c r="O558" s="11"/>
      <c r="P558" s="11"/>
      <c r="Q558" s="26" t="str">
        <f t="shared" si="8"/>
        <v>C</v>
      </c>
    </row>
    <row r="559" spans="1:17" ht="19.5" customHeight="1">
      <c r="A559" s="10">
        <v>554</v>
      </c>
      <c r="B559" s="11" t="s">
        <v>2333</v>
      </c>
      <c r="C559" s="11"/>
      <c r="D559" s="12" t="s">
        <v>2334</v>
      </c>
      <c r="E559" s="12" t="s">
        <v>2335</v>
      </c>
      <c r="F559" s="12" t="s">
        <v>2336</v>
      </c>
      <c r="G559" s="12" t="s">
        <v>7</v>
      </c>
      <c r="H559" s="12" t="s">
        <v>8</v>
      </c>
      <c r="I559" s="12" t="s">
        <v>2337</v>
      </c>
      <c r="J559" s="10" t="s">
        <v>10</v>
      </c>
      <c r="K559" s="16">
        <v>800</v>
      </c>
      <c r="L559" s="17"/>
      <c r="M559" s="18"/>
      <c r="N559" s="11"/>
      <c r="O559" s="11"/>
      <c r="P559" s="11"/>
      <c r="Q559" s="26" t="str">
        <f t="shared" si="8"/>
        <v>b</v>
      </c>
    </row>
    <row r="560" spans="1:17" ht="19.5" customHeight="1">
      <c r="A560" s="10">
        <v>555</v>
      </c>
      <c r="B560" s="11" t="s">
        <v>2338</v>
      </c>
      <c r="C560" s="11"/>
      <c r="D560" s="12" t="s">
        <v>2339</v>
      </c>
      <c r="E560" s="12" t="s">
        <v>2338</v>
      </c>
      <c r="F560" s="12" t="s">
        <v>2340</v>
      </c>
      <c r="G560" s="12" t="s">
        <v>7</v>
      </c>
      <c r="H560" s="12" t="s">
        <v>8</v>
      </c>
      <c r="I560" s="12" t="s">
        <v>2341</v>
      </c>
      <c r="J560" s="10" t="s">
        <v>10</v>
      </c>
      <c r="K560" s="16">
        <v>1000</v>
      </c>
      <c r="L560" s="17"/>
      <c r="M560" s="18"/>
      <c r="N560" s="11"/>
      <c r="O560" s="11"/>
      <c r="P560" s="11"/>
      <c r="Q560" s="26" t="str">
        <f t="shared" si="8"/>
        <v>a</v>
      </c>
    </row>
    <row r="561" spans="1:17" ht="19.5" customHeight="1">
      <c r="A561" s="10">
        <v>556</v>
      </c>
      <c r="B561" s="11" t="s">
        <v>2342</v>
      </c>
      <c r="C561" s="11"/>
      <c r="D561" s="12" t="s">
        <v>2343</v>
      </c>
      <c r="E561" s="12" t="s">
        <v>1510</v>
      </c>
      <c r="F561" s="12" t="s">
        <v>2344</v>
      </c>
      <c r="G561" s="12" t="s">
        <v>7</v>
      </c>
      <c r="H561" s="12" t="s">
        <v>8</v>
      </c>
      <c r="I561" s="12" t="s">
        <v>2345</v>
      </c>
      <c r="J561" s="10" t="s">
        <v>10</v>
      </c>
      <c r="K561" s="16">
        <v>700</v>
      </c>
      <c r="L561" s="17"/>
      <c r="M561" s="18"/>
      <c r="N561" s="11"/>
      <c r="O561" s="11"/>
      <c r="P561" s="11"/>
      <c r="Q561" s="26" t="str">
        <f t="shared" si="8"/>
        <v>C</v>
      </c>
    </row>
    <row r="562" spans="1:17" ht="19.5" customHeight="1">
      <c r="A562" s="10">
        <v>557</v>
      </c>
      <c r="B562" s="11" t="s">
        <v>2346</v>
      </c>
      <c r="C562" s="11"/>
      <c r="D562" s="12" t="s">
        <v>2347</v>
      </c>
      <c r="E562" s="12" t="s">
        <v>2346</v>
      </c>
      <c r="F562" s="12" t="s">
        <v>2348</v>
      </c>
      <c r="G562" s="12" t="s">
        <v>7</v>
      </c>
      <c r="H562" s="12" t="s">
        <v>8</v>
      </c>
      <c r="I562" s="12" t="s">
        <v>2349</v>
      </c>
      <c r="J562" s="10" t="s">
        <v>10</v>
      </c>
      <c r="K562" s="16">
        <v>600</v>
      </c>
      <c r="L562" s="17"/>
      <c r="M562" s="18"/>
      <c r="N562" s="11"/>
      <c r="O562" s="11"/>
      <c r="P562" s="11"/>
      <c r="Q562" s="26" t="str">
        <f t="shared" si="8"/>
        <v>d</v>
      </c>
    </row>
    <row r="563" spans="1:17" ht="19.5" customHeight="1">
      <c r="A563" s="10">
        <v>558</v>
      </c>
      <c r="B563" s="11" t="s">
        <v>2350</v>
      </c>
      <c r="C563" s="11"/>
      <c r="D563" s="12" t="s">
        <v>2351</v>
      </c>
      <c r="E563" s="12" t="s">
        <v>2350</v>
      </c>
      <c r="F563" s="12" t="s">
        <v>2352</v>
      </c>
      <c r="G563" s="12" t="s">
        <v>7</v>
      </c>
      <c r="H563" s="12" t="s">
        <v>8</v>
      </c>
      <c r="I563" s="12" t="s">
        <v>2353</v>
      </c>
      <c r="J563" s="10" t="s">
        <v>10</v>
      </c>
      <c r="K563" s="16">
        <v>700</v>
      </c>
      <c r="L563" s="17"/>
      <c r="M563" s="18"/>
      <c r="N563" s="11"/>
      <c r="O563" s="11"/>
      <c r="P563" s="11"/>
      <c r="Q563" s="26" t="str">
        <f t="shared" si="8"/>
        <v>C</v>
      </c>
    </row>
    <row r="564" spans="1:17" ht="19.5" customHeight="1">
      <c r="A564" s="10">
        <v>559</v>
      </c>
      <c r="B564" s="11" t="s">
        <v>2354</v>
      </c>
      <c r="C564" s="11"/>
      <c r="D564" s="12" t="s">
        <v>2355</v>
      </c>
      <c r="E564" s="12" t="s">
        <v>2354</v>
      </c>
      <c r="F564" s="12" t="s">
        <v>2356</v>
      </c>
      <c r="G564" s="12" t="s">
        <v>7</v>
      </c>
      <c r="H564" s="12" t="s">
        <v>8</v>
      </c>
      <c r="I564" s="12" t="s">
        <v>2357</v>
      </c>
      <c r="J564" s="10" t="s">
        <v>10</v>
      </c>
      <c r="K564" s="16">
        <v>700</v>
      </c>
      <c r="L564" s="17"/>
      <c r="M564" s="18"/>
      <c r="N564" s="11"/>
      <c r="O564" s="11"/>
      <c r="P564" s="11"/>
      <c r="Q564" s="26" t="str">
        <f t="shared" si="8"/>
        <v>C</v>
      </c>
    </row>
    <row r="565" spans="1:17" ht="19.5" customHeight="1">
      <c r="A565" s="10">
        <v>560</v>
      </c>
      <c r="B565" s="11" t="s">
        <v>2358</v>
      </c>
      <c r="C565" s="11"/>
      <c r="D565" s="12" t="s">
        <v>2359</v>
      </c>
      <c r="E565" s="12" t="s">
        <v>2358</v>
      </c>
      <c r="F565" s="12" t="s">
        <v>2360</v>
      </c>
      <c r="G565" s="12" t="s">
        <v>7</v>
      </c>
      <c r="H565" s="12" t="s">
        <v>8</v>
      </c>
      <c r="I565" s="12" t="s">
        <v>2361</v>
      </c>
      <c r="J565" s="10" t="s">
        <v>10</v>
      </c>
      <c r="K565" s="16">
        <v>600</v>
      </c>
      <c r="L565" s="17"/>
      <c r="M565" s="18"/>
      <c r="N565" s="11"/>
      <c r="O565" s="11"/>
      <c r="P565" s="11"/>
      <c r="Q565" s="26" t="str">
        <f t="shared" si="8"/>
        <v>d</v>
      </c>
    </row>
    <row r="566" spans="1:17" ht="19.5" customHeight="1">
      <c r="A566" s="10">
        <v>561</v>
      </c>
      <c r="B566" s="11" t="s">
        <v>2362</v>
      </c>
      <c r="C566" s="11"/>
      <c r="D566" s="12" t="s">
        <v>2363</v>
      </c>
      <c r="E566" s="12" t="s">
        <v>2364</v>
      </c>
      <c r="F566" s="12" t="s">
        <v>2365</v>
      </c>
      <c r="G566" s="12" t="s">
        <v>7</v>
      </c>
      <c r="H566" s="12" t="s">
        <v>8</v>
      </c>
      <c r="I566" s="12" t="s">
        <v>2366</v>
      </c>
      <c r="J566" s="10" t="s">
        <v>10</v>
      </c>
      <c r="K566" s="16">
        <v>700</v>
      </c>
      <c r="L566" s="17"/>
      <c r="M566" s="18"/>
      <c r="N566" s="11"/>
      <c r="O566" s="11"/>
      <c r="P566" s="11"/>
      <c r="Q566" s="26" t="str">
        <f t="shared" si="8"/>
        <v>C</v>
      </c>
    </row>
    <row r="567" spans="1:17" ht="19.5" customHeight="1">
      <c r="A567" s="10">
        <v>562</v>
      </c>
      <c r="B567" s="11" t="s">
        <v>2367</v>
      </c>
      <c r="C567" s="11"/>
      <c r="D567" s="12" t="s">
        <v>2368</v>
      </c>
      <c r="E567" s="12" t="s">
        <v>2367</v>
      </c>
      <c r="F567" s="12" t="s">
        <v>2369</v>
      </c>
      <c r="G567" s="12" t="s">
        <v>7</v>
      </c>
      <c r="H567" s="12" t="s">
        <v>8</v>
      </c>
      <c r="I567" s="12" t="s">
        <v>2370</v>
      </c>
      <c r="J567" s="10" t="s">
        <v>10</v>
      </c>
      <c r="K567" s="16">
        <v>600</v>
      </c>
      <c r="L567" s="17"/>
      <c r="M567" s="18"/>
      <c r="N567" s="11"/>
      <c r="O567" s="11"/>
      <c r="P567" s="11"/>
      <c r="Q567" s="26" t="str">
        <f t="shared" si="8"/>
        <v>d</v>
      </c>
    </row>
    <row r="568" spans="1:17" ht="19.5" customHeight="1">
      <c r="A568" s="10">
        <v>563</v>
      </c>
      <c r="B568" s="11" t="s">
        <v>2371</v>
      </c>
      <c r="C568" s="11"/>
      <c r="D568" s="12" t="s">
        <v>2372</v>
      </c>
      <c r="E568" s="12" t="s">
        <v>2371</v>
      </c>
      <c r="F568" s="12" t="s">
        <v>2373</v>
      </c>
      <c r="G568" s="12" t="s">
        <v>7</v>
      </c>
      <c r="H568" s="12" t="s">
        <v>8</v>
      </c>
      <c r="I568" s="12" t="s">
        <v>2374</v>
      </c>
      <c r="J568" s="10" t="s">
        <v>10</v>
      </c>
      <c r="K568" s="16">
        <v>600</v>
      </c>
      <c r="L568" s="17"/>
      <c r="M568" s="18"/>
      <c r="N568" s="11"/>
      <c r="O568" s="11"/>
      <c r="P568" s="11"/>
      <c r="Q568" s="26" t="str">
        <f t="shared" si="8"/>
        <v>d</v>
      </c>
    </row>
    <row r="569" spans="1:17" ht="19.5" customHeight="1">
      <c r="A569" s="10">
        <v>564</v>
      </c>
      <c r="B569" s="11" t="s">
        <v>2375</v>
      </c>
      <c r="C569" s="11"/>
      <c r="D569" s="12" t="s">
        <v>2376</v>
      </c>
      <c r="E569" s="12" t="s">
        <v>2377</v>
      </c>
      <c r="F569" s="12" t="s">
        <v>2378</v>
      </c>
      <c r="G569" s="12" t="s">
        <v>7</v>
      </c>
      <c r="H569" s="12" t="s">
        <v>8</v>
      </c>
      <c r="I569" s="12" t="s">
        <v>2379</v>
      </c>
      <c r="J569" s="10" t="s">
        <v>10</v>
      </c>
      <c r="K569" s="16">
        <v>800</v>
      </c>
      <c r="L569" s="17"/>
      <c r="M569" s="18"/>
      <c r="N569" s="11"/>
      <c r="O569" s="11"/>
      <c r="P569" s="11"/>
      <c r="Q569" s="26" t="str">
        <f t="shared" si="8"/>
        <v>b</v>
      </c>
    </row>
    <row r="570" spans="1:17" ht="19.5" customHeight="1">
      <c r="A570" s="10">
        <v>565</v>
      </c>
      <c r="B570" s="11" t="s">
        <v>2380</v>
      </c>
      <c r="C570" s="11"/>
      <c r="D570" s="12" t="s">
        <v>2381</v>
      </c>
      <c r="E570" s="12" t="s">
        <v>2380</v>
      </c>
      <c r="F570" s="12" t="s">
        <v>2382</v>
      </c>
      <c r="G570" s="12" t="s">
        <v>7</v>
      </c>
      <c r="H570" s="12" t="s">
        <v>8</v>
      </c>
      <c r="I570" s="12" t="s">
        <v>2383</v>
      </c>
      <c r="J570" s="10" t="s">
        <v>10</v>
      </c>
      <c r="K570" s="16">
        <v>800</v>
      </c>
      <c r="L570" s="17"/>
      <c r="M570" s="18"/>
      <c r="N570" s="11"/>
      <c r="O570" s="11"/>
      <c r="P570" s="11"/>
      <c r="Q570" s="26" t="str">
        <f t="shared" si="8"/>
        <v>b</v>
      </c>
    </row>
    <row r="571" spans="1:17" ht="19.5" customHeight="1">
      <c r="A571" s="10">
        <v>566</v>
      </c>
      <c r="B571" s="11" t="s">
        <v>2384</v>
      </c>
      <c r="C571" s="11"/>
      <c r="D571" s="12" t="s">
        <v>2385</v>
      </c>
      <c r="E571" s="12" t="s">
        <v>2384</v>
      </c>
      <c r="F571" s="12" t="s">
        <v>2386</v>
      </c>
      <c r="G571" s="12" t="s">
        <v>7</v>
      </c>
      <c r="H571" s="12" t="s">
        <v>8</v>
      </c>
      <c r="I571" s="12" t="s">
        <v>2387</v>
      </c>
      <c r="J571" s="10" t="s">
        <v>10</v>
      </c>
      <c r="K571" s="16">
        <v>600</v>
      </c>
      <c r="L571" s="17"/>
      <c r="M571" s="18"/>
      <c r="N571" s="11"/>
      <c r="O571" s="11"/>
      <c r="P571" s="11"/>
      <c r="Q571" s="26" t="str">
        <f t="shared" si="8"/>
        <v>d</v>
      </c>
    </row>
    <row r="572" spans="1:17" ht="19.5" customHeight="1">
      <c r="A572" s="10">
        <v>567</v>
      </c>
      <c r="B572" s="11" t="s">
        <v>2388</v>
      </c>
      <c r="C572" s="11"/>
      <c r="D572" s="12" t="s">
        <v>2389</v>
      </c>
      <c r="E572" s="12" t="s">
        <v>2388</v>
      </c>
      <c r="F572" s="12" t="s">
        <v>2390</v>
      </c>
      <c r="G572" s="12" t="s">
        <v>7</v>
      </c>
      <c r="H572" s="12" t="s">
        <v>8</v>
      </c>
      <c r="I572" s="12" t="s">
        <v>2391</v>
      </c>
      <c r="J572" s="10" t="s">
        <v>10</v>
      </c>
      <c r="K572" s="16">
        <v>600</v>
      </c>
      <c r="L572" s="17"/>
      <c r="M572" s="18"/>
      <c r="N572" s="11"/>
      <c r="O572" s="11"/>
      <c r="P572" s="11"/>
      <c r="Q572" s="26" t="str">
        <f t="shared" si="8"/>
        <v>d</v>
      </c>
    </row>
    <row r="573" spans="1:17" ht="19.5" customHeight="1">
      <c r="A573" s="10">
        <v>568</v>
      </c>
      <c r="B573" s="11" t="s">
        <v>2392</v>
      </c>
      <c r="C573" s="11"/>
      <c r="D573" s="12" t="s">
        <v>2393</v>
      </c>
      <c r="E573" s="12" t="s">
        <v>2392</v>
      </c>
      <c r="F573" s="12" t="s">
        <v>2394</v>
      </c>
      <c r="G573" s="12" t="s">
        <v>7</v>
      </c>
      <c r="H573" s="12" t="s">
        <v>8</v>
      </c>
      <c r="I573" s="12" t="s">
        <v>2395</v>
      </c>
      <c r="J573" s="10" t="s">
        <v>10</v>
      </c>
      <c r="K573" s="16">
        <v>600</v>
      </c>
      <c r="L573" s="17"/>
      <c r="M573" s="18"/>
      <c r="N573" s="11"/>
      <c r="O573" s="11"/>
      <c r="P573" s="11"/>
      <c r="Q573" s="26" t="str">
        <f t="shared" si="8"/>
        <v>d</v>
      </c>
    </row>
    <row r="574" spans="1:17" ht="19.5" customHeight="1">
      <c r="A574" s="10">
        <v>569</v>
      </c>
      <c r="B574" s="11" t="s">
        <v>2396</v>
      </c>
      <c r="C574" s="11"/>
      <c r="D574" s="12" t="s">
        <v>2397</v>
      </c>
      <c r="E574" s="12" t="s">
        <v>2398</v>
      </c>
      <c r="F574" s="12" t="s">
        <v>2399</v>
      </c>
      <c r="G574" s="12" t="s">
        <v>7</v>
      </c>
      <c r="H574" s="12" t="s">
        <v>8</v>
      </c>
      <c r="I574" s="12" t="s">
        <v>2400</v>
      </c>
      <c r="J574" s="10" t="s">
        <v>10</v>
      </c>
      <c r="K574" s="16">
        <v>1000</v>
      </c>
      <c r="L574" s="17"/>
      <c r="M574" s="18"/>
      <c r="N574" s="11"/>
      <c r="O574" s="11"/>
      <c r="P574" s="11"/>
      <c r="Q574" s="26" t="str">
        <f t="shared" si="8"/>
        <v>a</v>
      </c>
    </row>
    <row r="575" spans="1:17" ht="19.5" customHeight="1">
      <c r="A575" s="10">
        <v>570</v>
      </c>
      <c r="B575" s="11" t="s">
        <v>2401</v>
      </c>
      <c r="C575" s="11"/>
      <c r="D575" s="12" t="s">
        <v>2402</v>
      </c>
      <c r="E575" s="12" t="s">
        <v>2401</v>
      </c>
      <c r="F575" s="12" t="s">
        <v>2403</v>
      </c>
      <c r="G575" s="12" t="s">
        <v>7</v>
      </c>
      <c r="H575" s="12" t="s">
        <v>8</v>
      </c>
      <c r="I575" s="12" t="s">
        <v>2404</v>
      </c>
      <c r="J575" s="10" t="s">
        <v>10</v>
      </c>
      <c r="K575" s="16">
        <v>600</v>
      </c>
      <c r="L575" s="17"/>
      <c r="M575" s="18"/>
      <c r="N575" s="11"/>
      <c r="O575" s="11"/>
      <c r="P575" s="11"/>
      <c r="Q575" s="26" t="str">
        <f t="shared" si="8"/>
        <v>d</v>
      </c>
    </row>
    <row r="576" spans="1:17" ht="19.5" customHeight="1">
      <c r="A576" s="10">
        <v>571</v>
      </c>
      <c r="B576" s="11" t="s">
        <v>2405</v>
      </c>
      <c r="C576" s="11"/>
      <c r="D576" s="12" t="s">
        <v>2406</v>
      </c>
      <c r="E576" s="12" t="s">
        <v>2405</v>
      </c>
      <c r="F576" s="12" t="s">
        <v>2407</v>
      </c>
      <c r="G576" s="12" t="s">
        <v>7</v>
      </c>
      <c r="H576" s="12" t="s">
        <v>8</v>
      </c>
      <c r="I576" s="12" t="s">
        <v>2408</v>
      </c>
      <c r="J576" s="10" t="s">
        <v>10</v>
      </c>
      <c r="K576" s="16">
        <v>800</v>
      </c>
      <c r="L576" s="17"/>
      <c r="M576" s="18"/>
      <c r="N576" s="11"/>
      <c r="O576" s="11"/>
      <c r="P576" s="11"/>
      <c r="Q576" s="26" t="str">
        <f t="shared" si="8"/>
        <v>b</v>
      </c>
    </row>
    <row r="577" spans="1:17" ht="19.5" customHeight="1">
      <c r="A577" s="10">
        <v>572</v>
      </c>
      <c r="B577" s="11" t="s">
        <v>2409</v>
      </c>
      <c r="C577" s="11"/>
      <c r="D577" s="12" t="s">
        <v>2410</v>
      </c>
      <c r="E577" s="12" t="s">
        <v>2409</v>
      </c>
      <c r="F577" s="12" t="s">
        <v>2411</v>
      </c>
      <c r="G577" s="12" t="s">
        <v>7</v>
      </c>
      <c r="H577" s="12" t="s">
        <v>8</v>
      </c>
      <c r="I577" s="12" t="s">
        <v>2412</v>
      </c>
      <c r="J577" s="10" t="s">
        <v>10</v>
      </c>
      <c r="K577" s="16">
        <v>700</v>
      </c>
      <c r="L577" s="17"/>
      <c r="M577" s="18"/>
      <c r="N577" s="11"/>
      <c r="O577" s="11"/>
      <c r="P577" s="11"/>
      <c r="Q577" s="26" t="str">
        <f t="shared" si="8"/>
        <v>C</v>
      </c>
    </row>
    <row r="578" spans="1:17" ht="19.5" customHeight="1">
      <c r="A578" s="10">
        <v>573</v>
      </c>
      <c r="B578" s="11" t="s">
        <v>2413</v>
      </c>
      <c r="C578" s="11"/>
      <c r="D578" s="12" t="s">
        <v>2414</v>
      </c>
      <c r="E578" s="12" t="s">
        <v>2415</v>
      </c>
      <c r="F578" s="12" t="s">
        <v>2416</v>
      </c>
      <c r="G578" s="12" t="s">
        <v>7</v>
      </c>
      <c r="H578" s="12" t="s">
        <v>8</v>
      </c>
      <c r="I578" s="12" t="s">
        <v>2417</v>
      </c>
      <c r="J578" s="10" t="s">
        <v>10</v>
      </c>
      <c r="K578" s="16">
        <v>800</v>
      </c>
      <c r="L578" s="17"/>
      <c r="M578" s="18"/>
      <c r="N578" s="11"/>
      <c r="O578" s="11"/>
      <c r="P578" s="11"/>
      <c r="Q578" s="26" t="str">
        <f t="shared" si="8"/>
        <v>b</v>
      </c>
    </row>
    <row r="579" spans="1:17" ht="19.5" customHeight="1">
      <c r="A579" s="10">
        <v>574</v>
      </c>
      <c r="B579" s="11" t="s">
        <v>2418</v>
      </c>
      <c r="C579" s="11"/>
      <c r="D579" s="12" t="s">
        <v>2419</v>
      </c>
      <c r="E579" s="12" t="s">
        <v>2418</v>
      </c>
      <c r="F579" s="12" t="s">
        <v>2420</v>
      </c>
      <c r="G579" s="12" t="s">
        <v>7</v>
      </c>
      <c r="H579" s="12" t="s">
        <v>8</v>
      </c>
      <c r="I579" s="12" t="s">
        <v>2421</v>
      </c>
      <c r="J579" s="10" t="s">
        <v>10</v>
      </c>
      <c r="K579" s="16">
        <v>600</v>
      </c>
      <c r="L579" s="17"/>
      <c r="M579" s="18"/>
      <c r="N579" s="11"/>
      <c r="O579" s="11"/>
      <c r="P579" s="11"/>
      <c r="Q579" s="26" t="str">
        <f t="shared" si="8"/>
        <v>d</v>
      </c>
    </row>
    <row r="580" spans="1:17" ht="19.5" customHeight="1">
      <c r="A580" s="10">
        <v>575</v>
      </c>
      <c r="B580" s="11" t="s">
        <v>2422</v>
      </c>
      <c r="C580" s="11"/>
      <c r="D580" s="12" t="s">
        <v>2423</v>
      </c>
      <c r="E580" s="12" t="s">
        <v>2422</v>
      </c>
      <c r="F580" s="12" t="s">
        <v>2424</v>
      </c>
      <c r="G580" s="12" t="s">
        <v>7</v>
      </c>
      <c r="H580" s="12" t="s">
        <v>8</v>
      </c>
      <c r="I580" s="12" t="s">
        <v>2425</v>
      </c>
      <c r="J580" s="10" t="s">
        <v>10</v>
      </c>
      <c r="K580" s="16">
        <v>600</v>
      </c>
      <c r="L580" s="17"/>
      <c r="M580" s="18"/>
      <c r="N580" s="11"/>
      <c r="O580" s="11"/>
      <c r="P580" s="11"/>
      <c r="Q580" s="26" t="str">
        <f t="shared" si="8"/>
        <v>d</v>
      </c>
    </row>
    <row r="581" spans="1:17" ht="19.5" customHeight="1">
      <c r="A581" s="10">
        <v>576</v>
      </c>
      <c r="B581" s="11" t="s">
        <v>2426</v>
      </c>
      <c r="C581" s="11"/>
      <c r="D581" s="12" t="s">
        <v>2427</v>
      </c>
      <c r="E581" s="12" t="s">
        <v>2428</v>
      </c>
      <c r="F581" s="12" t="s">
        <v>2429</v>
      </c>
      <c r="G581" s="12" t="s">
        <v>7</v>
      </c>
      <c r="H581" s="12" t="s">
        <v>8</v>
      </c>
      <c r="I581" s="12" t="s">
        <v>2430</v>
      </c>
      <c r="J581" s="10" t="s">
        <v>10</v>
      </c>
      <c r="K581" s="16">
        <v>600</v>
      </c>
      <c r="L581" s="17"/>
      <c r="M581" s="18"/>
      <c r="N581" s="11"/>
      <c r="O581" s="11"/>
      <c r="P581" s="11"/>
      <c r="Q581" s="26" t="str">
        <f t="shared" si="8"/>
        <v>d</v>
      </c>
    </row>
    <row r="582" spans="1:17" ht="19.5" customHeight="1">
      <c r="A582" s="10">
        <v>577</v>
      </c>
      <c r="B582" s="11" t="s">
        <v>2431</v>
      </c>
      <c r="C582" s="11"/>
      <c r="D582" s="12" t="s">
        <v>2432</v>
      </c>
      <c r="E582" s="12" t="s">
        <v>2433</v>
      </c>
      <c r="F582" s="12" t="s">
        <v>2434</v>
      </c>
      <c r="G582" s="12" t="s">
        <v>7</v>
      </c>
      <c r="H582" s="12" t="s">
        <v>8</v>
      </c>
      <c r="I582" s="12" t="s">
        <v>2435</v>
      </c>
      <c r="J582" s="10" t="s">
        <v>10</v>
      </c>
      <c r="K582" s="16">
        <v>800</v>
      </c>
      <c r="L582" s="17"/>
      <c r="M582" s="18"/>
      <c r="N582" s="11"/>
      <c r="O582" s="11"/>
      <c r="P582" s="11"/>
      <c r="Q582" s="26" t="str">
        <f t="shared" si="8"/>
        <v>b</v>
      </c>
    </row>
    <row r="583" spans="1:17" ht="19.5" customHeight="1">
      <c r="A583" s="10">
        <v>578</v>
      </c>
      <c r="B583" s="11" t="s">
        <v>2436</v>
      </c>
      <c r="C583" s="11"/>
      <c r="D583" s="12" t="s">
        <v>2437</v>
      </c>
      <c r="E583" s="12" t="s">
        <v>2438</v>
      </c>
      <c r="F583" s="12" t="s">
        <v>2439</v>
      </c>
      <c r="G583" s="12" t="s">
        <v>7</v>
      </c>
      <c r="H583" s="12" t="s">
        <v>8</v>
      </c>
      <c r="I583" s="12" t="s">
        <v>2440</v>
      </c>
      <c r="J583" s="10" t="s">
        <v>10</v>
      </c>
      <c r="K583" s="16">
        <v>700</v>
      </c>
      <c r="L583" s="17"/>
      <c r="M583" s="18"/>
      <c r="N583" s="11"/>
      <c r="O583" s="11"/>
      <c r="P583" s="11"/>
      <c r="Q583" s="26" t="str">
        <f aca="true" t="shared" si="9" ref="Q583:Q646">IF(K583&gt;=1000,"a",IF(K583&gt;=800,"b",IF(K583&gt;=700,"C",IF(K583&gt;=600,"d","e"))))</f>
        <v>C</v>
      </c>
    </row>
    <row r="584" spans="1:17" ht="19.5" customHeight="1">
      <c r="A584" s="10">
        <v>579</v>
      </c>
      <c r="B584" s="11" t="s">
        <v>2248</v>
      </c>
      <c r="C584" s="11"/>
      <c r="D584" s="12" t="s">
        <v>2441</v>
      </c>
      <c r="E584" s="12" t="s">
        <v>2248</v>
      </c>
      <c r="F584" s="12" t="s">
        <v>2442</v>
      </c>
      <c r="G584" s="12" t="s">
        <v>7</v>
      </c>
      <c r="H584" s="12" t="s">
        <v>8</v>
      </c>
      <c r="I584" s="12" t="s">
        <v>2443</v>
      </c>
      <c r="J584" s="10" t="s">
        <v>10</v>
      </c>
      <c r="K584" s="16">
        <v>700</v>
      </c>
      <c r="L584" s="17"/>
      <c r="M584" s="18"/>
      <c r="N584" s="11"/>
      <c r="O584" s="11"/>
      <c r="P584" s="11"/>
      <c r="Q584" s="26" t="str">
        <f t="shared" si="9"/>
        <v>C</v>
      </c>
    </row>
    <row r="585" spans="1:17" ht="19.5" customHeight="1">
      <c r="A585" s="10">
        <v>580</v>
      </c>
      <c r="B585" s="11" t="s">
        <v>2444</v>
      </c>
      <c r="C585" s="11"/>
      <c r="D585" s="12" t="s">
        <v>2445</v>
      </c>
      <c r="E585" s="12" t="s">
        <v>2444</v>
      </c>
      <c r="F585" s="12" t="s">
        <v>2446</v>
      </c>
      <c r="G585" s="12" t="s">
        <v>7</v>
      </c>
      <c r="H585" s="12" t="s">
        <v>8</v>
      </c>
      <c r="I585" s="12" t="s">
        <v>2447</v>
      </c>
      <c r="J585" s="10" t="s">
        <v>10</v>
      </c>
      <c r="K585" s="16">
        <v>600</v>
      </c>
      <c r="L585" s="17"/>
      <c r="M585" s="18"/>
      <c r="N585" s="11"/>
      <c r="O585" s="11"/>
      <c r="P585" s="11"/>
      <c r="Q585" s="26" t="str">
        <f t="shared" si="9"/>
        <v>d</v>
      </c>
    </row>
    <row r="586" spans="1:17" ht="19.5" customHeight="1">
      <c r="A586" s="10">
        <v>581</v>
      </c>
      <c r="B586" s="11" t="s">
        <v>2448</v>
      </c>
      <c r="C586" s="11"/>
      <c r="D586" s="12" t="s">
        <v>2449</v>
      </c>
      <c r="E586" s="12" t="s">
        <v>2448</v>
      </c>
      <c r="F586" s="12" t="s">
        <v>2450</v>
      </c>
      <c r="G586" s="12" t="s">
        <v>7</v>
      </c>
      <c r="H586" s="12" t="s">
        <v>8</v>
      </c>
      <c r="I586" s="12" t="s">
        <v>2451</v>
      </c>
      <c r="J586" s="10" t="s">
        <v>10</v>
      </c>
      <c r="K586" s="16">
        <v>600</v>
      </c>
      <c r="L586" s="17"/>
      <c r="M586" s="18"/>
      <c r="N586" s="11"/>
      <c r="O586" s="11"/>
      <c r="P586" s="11"/>
      <c r="Q586" s="26" t="str">
        <f t="shared" si="9"/>
        <v>d</v>
      </c>
    </row>
    <row r="587" spans="1:17" ht="19.5" customHeight="1">
      <c r="A587" s="10">
        <v>582</v>
      </c>
      <c r="B587" s="11" t="s">
        <v>2452</v>
      </c>
      <c r="C587" s="11"/>
      <c r="D587" s="12" t="s">
        <v>2453</v>
      </c>
      <c r="E587" s="12" t="s">
        <v>2452</v>
      </c>
      <c r="F587" s="12" t="s">
        <v>2454</v>
      </c>
      <c r="G587" s="12" t="s">
        <v>7</v>
      </c>
      <c r="H587" s="12" t="s">
        <v>8</v>
      </c>
      <c r="I587" s="12" t="s">
        <v>2455</v>
      </c>
      <c r="J587" s="10" t="s">
        <v>10</v>
      </c>
      <c r="K587" s="16">
        <v>600</v>
      </c>
      <c r="L587" s="17"/>
      <c r="M587" s="18"/>
      <c r="N587" s="11"/>
      <c r="O587" s="11"/>
      <c r="P587" s="11"/>
      <c r="Q587" s="26" t="str">
        <f t="shared" si="9"/>
        <v>d</v>
      </c>
    </row>
    <row r="588" spans="1:17" ht="19.5" customHeight="1">
      <c r="A588" s="10">
        <v>583</v>
      </c>
      <c r="B588" s="11" t="s">
        <v>2456</v>
      </c>
      <c r="C588" s="11"/>
      <c r="D588" s="12" t="s">
        <v>2457</v>
      </c>
      <c r="E588" s="12" t="s">
        <v>2456</v>
      </c>
      <c r="F588" s="12" t="s">
        <v>2458</v>
      </c>
      <c r="G588" s="12" t="s">
        <v>7</v>
      </c>
      <c r="H588" s="12" t="s">
        <v>8</v>
      </c>
      <c r="I588" s="12" t="s">
        <v>2459</v>
      </c>
      <c r="J588" s="10" t="s">
        <v>10</v>
      </c>
      <c r="K588" s="16">
        <v>600</v>
      </c>
      <c r="L588" s="17"/>
      <c r="M588" s="18"/>
      <c r="N588" s="11"/>
      <c r="O588" s="11"/>
      <c r="P588" s="11"/>
      <c r="Q588" s="26" t="str">
        <f t="shared" si="9"/>
        <v>d</v>
      </c>
    </row>
    <row r="589" spans="1:17" ht="19.5" customHeight="1">
      <c r="A589" s="10">
        <v>584</v>
      </c>
      <c r="B589" s="11" t="s">
        <v>2460</v>
      </c>
      <c r="C589" s="11"/>
      <c r="D589" s="12" t="s">
        <v>2461</v>
      </c>
      <c r="E589" s="12" t="s">
        <v>2460</v>
      </c>
      <c r="F589" s="12" t="s">
        <v>2462</v>
      </c>
      <c r="G589" s="12" t="s">
        <v>7</v>
      </c>
      <c r="H589" s="12" t="s">
        <v>8</v>
      </c>
      <c r="I589" s="12" t="s">
        <v>2463</v>
      </c>
      <c r="J589" s="10" t="s">
        <v>10</v>
      </c>
      <c r="K589" s="16">
        <v>600</v>
      </c>
      <c r="L589" s="17"/>
      <c r="M589" s="18"/>
      <c r="N589" s="11"/>
      <c r="O589" s="11"/>
      <c r="P589" s="11"/>
      <c r="Q589" s="26" t="str">
        <f t="shared" si="9"/>
        <v>d</v>
      </c>
    </row>
    <row r="590" spans="1:17" ht="19.5" customHeight="1">
      <c r="A590" s="10">
        <v>585</v>
      </c>
      <c r="B590" s="11" t="s">
        <v>2464</v>
      </c>
      <c r="C590" s="11"/>
      <c r="D590" s="12" t="s">
        <v>2465</v>
      </c>
      <c r="E590" s="12" t="s">
        <v>2464</v>
      </c>
      <c r="F590" s="12" t="s">
        <v>2466</v>
      </c>
      <c r="G590" s="12" t="s">
        <v>7</v>
      </c>
      <c r="H590" s="12" t="s">
        <v>8</v>
      </c>
      <c r="I590" s="12" t="s">
        <v>2467</v>
      </c>
      <c r="J590" s="10" t="s">
        <v>10</v>
      </c>
      <c r="K590" s="16">
        <v>600</v>
      </c>
      <c r="L590" s="17"/>
      <c r="M590" s="18"/>
      <c r="N590" s="11"/>
      <c r="O590" s="11"/>
      <c r="P590" s="11"/>
      <c r="Q590" s="26" t="str">
        <f t="shared" si="9"/>
        <v>d</v>
      </c>
    </row>
    <row r="591" spans="1:17" ht="19.5" customHeight="1">
      <c r="A591" s="10">
        <v>586</v>
      </c>
      <c r="B591" s="11" t="s">
        <v>2468</v>
      </c>
      <c r="C591" s="11"/>
      <c r="D591" s="12" t="s">
        <v>2469</v>
      </c>
      <c r="E591" s="12" t="s">
        <v>2468</v>
      </c>
      <c r="F591" s="12" t="s">
        <v>2470</v>
      </c>
      <c r="G591" s="12" t="s">
        <v>7</v>
      </c>
      <c r="H591" s="12" t="s">
        <v>8</v>
      </c>
      <c r="I591" s="12" t="s">
        <v>2471</v>
      </c>
      <c r="J591" s="10" t="s">
        <v>10</v>
      </c>
      <c r="K591" s="16">
        <v>800</v>
      </c>
      <c r="L591" s="17"/>
      <c r="M591" s="18"/>
      <c r="N591" s="11"/>
      <c r="O591" s="11"/>
      <c r="P591" s="11"/>
      <c r="Q591" s="26" t="str">
        <f t="shared" si="9"/>
        <v>b</v>
      </c>
    </row>
    <row r="592" spans="1:17" ht="19.5" customHeight="1">
      <c r="A592" s="10">
        <v>587</v>
      </c>
      <c r="B592" s="11" t="s">
        <v>2472</v>
      </c>
      <c r="C592" s="11"/>
      <c r="D592" s="12" t="s">
        <v>2473</v>
      </c>
      <c r="E592" s="12" t="s">
        <v>2474</v>
      </c>
      <c r="F592" s="12" t="s">
        <v>2475</v>
      </c>
      <c r="G592" s="12" t="s">
        <v>7</v>
      </c>
      <c r="H592" s="12" t="s">
        <v>8</v>
      </c>
      <c r="I592" s="12" t="s">
        <v>2476</v>
      </c>
      <c r="J592" s="10" t="s">
        <v>10</v>
      </c>
      <c r="K592" s="16">
        <v>800</v>
      </c>
      <c r="L592" s="17"/>
      <c r="M592" s="18"/>
      <c r="N592" s="11"/>
      <c r="O592" s="11"/>
      <c r="P592" s="11"/>
      <c r="Q592" s="26" t="str">
        <f t="shared" si="9"/>
        <v>b</v>
      </c>
    </row>
    <row r="593" spans="1:17" ht="19.5" customHeight="1">
      <c r="A593" s="10">
        <v>588</v>
      </c>
      <c r="B593" s="11" t="s">
        <v>2477</v>
      </c>
      <c r="C593" s="11"/>
      <c r="D593" s="12" t="s">
        <v>2478</v>
      </c>
      <c r="E593" s="12" t="s">
        <v>2477</v>
      </c>
      <c r="F593" s="12" t="s">
        <v>2479</v>
      </c>
      <c r="G593" s="12" t="s">
        <v>7</v>
      </c>
      <c r="H593" s="12" t="s">
        <v>8</v>
      </c>
      <c r="I593" s="12" t="s">
        <v>2480</v>
      </c>
      <c r="J593" s="10" t="s">
        <v>10</v>
      </c>
      <c r="K593" s="16">
        <v>600</v>
      </c>
      <c r="L593" s="17"/>
      <c r="M593" s="18"/>
      <c r="N593" s="11"/>
      <c r="O593" s="11"/>
      <c r="P593" s="11"/>
      <c r="Q593" s="26" t="str">
        <f t="shared" si="9"/>
        <v>d</v>
      </c>
    </row>
    <row r="594" spans="1:17" ht="19.5" customHeight="1">
      <c r="A594" s="10">
        <v>589</v>
      </c>
      <c r="B594" s="11" t="s">
        <v>2481</v>
      </c>
      <c r="C594" s="11"/>
      <c r="D594" s="12" t="s">
        <v>2482</v>
      </c>
      <c r="E594" s="12" t="s">
        <v>2481</v>
      </c>
      <c r="F594" s="12" t="s">
        <v>2483</v>
      </c>
      <c r="G594" s="12" t="s">
        <v>7</v>
      </c>
      <c r="H594" s="12" t="s">
        <v>8</v>
      </c>
      <c r="I594" s="12" t="s">
        <v>2484</v>
      </c>
      <c r="J594" s="10" t="s">
        <v>10</v>
      </c>
      <c r="K594" s="16">
        <v>700</v>
      </c>
      <c r="L594" s="17"/>
      <c r="M594" s="18"/>
      <c r="N594" s="11"/>
      <c r="O594" s="11"/>
      <c r="P594" s="11"/>
      <c r="Q594" s="26" t="str">
        <f t="shared" si="9"/>
        <v>C</v>
      </c>
    </row>
    <row r="595" spans="1:17" ht="19.5" customHeight="1">
      <c r="A595" s="10">
        <v>590</v>
      </c>
      <c r="B595" s="11" t="s">
        <v>2485</v>
      </c>
      <c r="C595" s="11"/>
      <c r="D595" s="12" t="s">
        <v>2486</v>
      </c>
      <c r="E595" s="12" t="s">
        <v>646</v>
      </c>
      <c r="F595" s="12" t="s">
        <v>2487</v>
      </c>
      <c r="G595" s="12" t="s">
        <v>7</v>
      </c>
      <c r="H595" s="12" t="s">
        <v>8</v>
      </c>
      <c r="I595" s="12" t="s">
        <v>2488</v>
      </c>
      <c r="J595" s="10" t="s">
        <v>10</v>
      </c>
      <c r="K595" s="16">
        <v>700</v>
      </c>
      <c r="L595" s="17"/>
      <c r="M595" s="18"/>
      <c r="N595" s="11"/>
      <c r="O595" s="11"/>
      <c r="P595" s="11"/>
      <c r="Q595" s="26" t="str">
        <f t="shared" si="9"/>
        <v>C</v>
      </c>
    </row>
    <row r="596" spans="1:17" ht="19.5" customHeight="1">
      <c r="A596" s="10">
        <v>591</v>
      </c>
      <c r="B596" s="11" t="s">
        <v>2489</v>
      </c>
      <c r="C596" s="11"/>
      <c r="D596" s="12" t="s">
        <v>2490</v>
      </c>
      <c r="E596" s="12" t="s">
        <v>2491</v>
      </c>
      <c r="F596" s="12" t="s">
        <v>2492</v>
      </c>
      <c r="G596" s="12" t="s">
        <v>7</v>
      </c>
      <c r="H596" s="12" t="s">
        <v>8</v>
      </c>
      <c r="I596" s="12" t="s">
        <v>2493</v>
      </c>
      <c r="J596" s="10" t="s">
        <v>10</v>
      </c>
      <c r="K596" s="16">
        <v>800</v>
      </c>
      <c r="L596" s="17"/>
      <c r="M596" s="18"/>
      <c r="N596" s="11"/>
      <c r="O596" s="11"/>
      <c r="P596" s="11"/>
      <c r="Q596" s="26" t="str">
        <f t="shared" si="9"/>
        <v>b</v>
      </c>
    </row>
    <row r="597" spans="1:17" ht="19.5" customHeight="1">
      <c r="A597" s="10">
        <v>592</v>
      </c>
      <c r="B597" s="11" t="s">
        <v>2494</v>
      </c>
      <c r="C597" s="11"/>
      <c r="D597" s="12" t="s">
        <v>2495</v>
      </c>
      <c r="E597" s="12" t="s">
        <v>2494</v>
      </c>
      <c r="F597" s="12" t="s">
        <v>2496</v>
      </c>
      <c r="G597" s="12" t="s">
        <v>7</v>
      </c>
      <c r="H597" s="12" t="s">
        <v>8</v>
      </c>
      <c r="I597" s="12" t="s">
        <v>2497</v>
      </c>
      <c r="J597" s="10" t="s">
        <v>10</v>
      </c>
      <c r="K597" s="16">
        <v>700</v>
      </c>
      <c r="L597" s="17"/>
      <c r="M597" s="18"/>
      <c r="N597" s="11"/>
      <c r="O597" s="11"/>
      <c r="P597" s="11"/>
      <c r="Q597" s="26" t="str">
        <f t="shared" si="9"/>
        <v>C</v>
      </c>
    </row>
    <row r="598" spans="1:17" ht="19.5" customHeight="1">
      <c r="A598" s="10">
        <v>593</v>
      </c>
      <c r="B598" s="11" t="s">
        <v>2498</v>
      </c>
      <c r="C598" s="11"/>
      <c r="D598" s="12" t="s">
        <v>2499</v>
      </c>
      <c r="E598" s="12" t="s">
        <v>2498</v>
      </c>
      <c r="F598" s="12" t="s">
        <v>2500</v>
      </c>
      <c r="G598" s="12" t="s">
        <v>7</v>
      </c>
      <c r="H598" s="12" t="s">
        <v>8</v>
      </c>
      <c r="I598" s="12" t="s">
        <v>2501</v>
      </c>
      <c r="J598" s="10" t="s">
        <v>10</v>
      </c>
      <c r="K598" s="16">
        <v>800</v>
      </c>
      <c r="L598" s="17"/>
      <c r="M598" s="18"/>
      <c r="N598" s="11"/>
      <c r="O598" s="11"/>
      <c r="P598" s="11"/>
      <c r="Q598" s="26" t="str">
        <f t="shared" si="9"/>
        <v>b</v>
      </c>
    </row>
    <row r="599" spans="1:17" ht="19.5" customHeight="1">
      <c r="A599" s="10">
        <v>594</v>
      </c>
      <c r="B599" s="11" t="s">
        <v>2502</v>
      </c>
      <c r="C599" s="11"/>
      <c r="D599" s="12" t="s">
        <v>2503</v>
      </c>
      <c r="E599" s="12" t="s">
        <v>2502</v>
      </c>
      <c r="F599" s="12" t="s">
        <v>2504</v>
      </c>
      <c r="G599" s="12" t="s">
        <v>7</v>
      </c>
      <c r="H599" s="12" t="s">
        <v>8</v>
      </c>
      <c r="I599" s="12" t="s">
        <v>2505</v>
      </c>
      <c r="J599" s="10" t="s">
        <v>10</v>
      </c>
      <c r="K599" s="16">
        <v>700</v>
      </c>
      <c r="L599" s="17"/>
      <c r="M599" s="18"/>
      <c r="N599" s="11"/>
      <c r="O599" s="11"/>
      <c r="P599" s="11"/>
      <c r="Q599" s="26" t="str">
        <f t="shared" si="9"/>
        <v>C</v>
      </c>
    </row>
    <row r="600" spans="1:17" ht="19.5" customHeight="1">
      <c r="A600" s="10">
        <v>595</v>
      </c>
      <c r="B600" s="11" t="s">
        <v>2506</v>
      </c>
      <c r="C600" s="11"/>
      <c r="D600" s="12" t="s">
        <v>2507</v>
      </c>
      <c r="E600" s="12" t="s">
        <v>2506</v>
      </c>
      <c r="F600" s="12" t="s">
        <v>2508</v>
      </c>
      <c r="G600" s="12" t="s">
        <v>7</v>
      </c>
      <c r="H600" s="12" t="s">
        <v>8</v>
      </c>
      <c r="I600" s="12" t="s">
        <v>2509</v>
      </c>
      <c r="J600" s="10" t="s">
        <v>10</v>
      </c>
      <c r="K600" s="16">
        <v>600</v>
      </c>
      <c r="L600" s="17"/>
      <c r="M600" s="18"/>
      <c r="N600" s="11"/>
      <c r="O600" s="11"/>
      <c r="P600" s="11"/>
      <c r="Q600" s="26" t="str">
        <f t="shared" si="9"/>
        <v>d</v>
      </c>
    </row>
    <row r="601" spans="1:17" ht="19.5" customHeight="1">
      <c r="A601" s="10">
        <v>596</v>
      </c>
      <c r="B601" s="11" t="s">
        <v>2510</v>
      </c>
      <c r="C601" s="11"/>
      <c r="D601" s="12" t="s">
        <v>2511</v>
      </c>
      <c r="E601" s="12" t="s">
        <v>2510</v>
      </c>
      <c r="F601" s="12" t="s">
        <v>2512</v>
      </c>
      <c r="G601" s="12" t="s">
        <v>7</v>
      </c>
      <c r="H601" s="12" t="s">
        <v>8</v>
      </c>
      <c r="I601" s="12" t="s">
        <v>2513</v>
      </c>
      <c r="J601" s="10" t="s">
        <v>10</v>
      </c>
      <c r="K601" s="16">
        <v>700</v>
      </c>
      <c r="L601" s="17"/>
      <c r="M601" s="18"/>
      <c r="N601" s="11"/>
      <c r="O601" s="11"/>
      <c r="P601" s="11"/>
      <c r="Q601" s="26" t="str">
        <f t="shared" si="9"/>
        <v>C</v>
      </c>
    </row>
    <row r="602" spans="1:17" ht="19.5" customHeight="1">
      <c r="A602" s="10">
        <v>597</v>
      </c>
      <c r="B602" s="11" t="s">
        <v>2514</v>
      </c>
      <c r="C602" s="11"/>
      <c r="D602" s="12" t="s">
        <v>2515</v>
      </c>
      <c r="E602" s="12" t="s">
        <v>164</v>
      </c>
      <c r="F602" s="12" t="s">
        <v>2516</v>
      </c>
      <c r="G602" s="12" t="s">
        <v>7</v>
      </c>
      <c r="H602" s="12" t="s">
        <v>8</v>
      </c>
      <c r="I602" s="12" t="s">
        <v>2517</v>
      </c>
      <c r="J602" s="10" t="s">
        <v>10</v>
      </c>
      <c r="K602" s="16">
        <v>600</v>
      </c>
      <c r="L602" s="17"/>
      <c r="M602" s="18"/>
      <c r="N602" s="11"/>
      <c r="O602" s="11"/>
      <c r="P602" s="11"/>
      <c r="Q602" s="26" t="str">
        <f t="shared" si="9"/>
        <v>d</v>
      </c>
    </row>
    <row r="603" spans="1:17" ht="19.5" customHeight="1">
      <c r="A603" s="10">
        <v>598</v>
      </c>
      <c r="B603" s="11" t="s">
        <v>2518</v>
      </c>
      <c r="C603" s="11"/>
      <c r="D603" s="12" t="s">
        <v>2519</v>
      </c>
      <c r="E603" s="12" t="s">
        <v>2518</v>
      </c>
      <c r="F603" s="12" t="s">
        <v>2520</v>
      </c>
      <c r="G603" s="12" t="s">
        <v>7</v>
      </c>
      <c r="H603" s="12" t="s">
        <v>8</v>
      </c>
      <c r="I603" s="12" t="s">
        <v>2521</v>
      </c>
      <c r="J603" s="10" t="s">
        <v>10</v>
      </c>
      <c r="K603" s="16">
        <v>600</v>
      </c>
      <c r="L603" s="17"/>
      <c r="M603" s="18"/>
      <c r="N603" s="11"/>
      <c r="O603" s="11"/>
      <c r="P603" s="11"/>
      <c r="Q603" s="26" t="str">
        <f t="shared" si="9"/>
        <v>d</v>
      </c>
    </row>
    <row r="604" spans="1:17" ht="19.5" customHeight="1">
      <c r="A604" s="10">
        <v>599</v>
      </c>
      <c r="B604" s="11" t="s">
        <v>2522</v>
      </c>
      <c r="C604" s="11"/>
      <c r="D604" s="12" t="s">
        <v>2523</v>
      </c>
      <c r="E604" s="12" t="s">
        <v>2522</v>
      </c>
      <c r="F604" s="12" t="s">
        <v>2524</v>
      </c>
      <c r="G604" s="12" t="s">
        <v>7</v>
      </c>
      <c r="H604" s="12" t="s">
        <v>8</v>
      </c>
      <c r="I604" s="12" t="s">
        <v>2525</v>
      </c>
      <c r="J604" s="10" t="s">
        <v>10</v>
      </c>
      <c r="K604" s="16">
        <v>600</v>
      </c>
      <c r="L604" s="17"/>
      <c r="M604" s="18"/>
      <c r="N604" s="11"/>
      <c r="O604" s="11"/>
      <c r="P604" s="11"/>
      <c r="Q604" s="26" t="str">
        <f t="shared" si="9"/>
        <v>d</v>
      </c>
    </row>
    <row r="605" spans="1:17" ht="19.5" customHeight="1">
      <c r="A605" s="10">
        <v>600</v>
      </c>
      <c r="B605" s="11" t="s">
        <v>2526</v>
      </c>
      <c r="C605" s="11"/>
      <c r="D605" s="12" t="s">
        <v>2527</v>
      </c>
      <c r="E605" s="12" t="s">
        <v>2526</v>
      </c>
      <c r="F605" s="12" t="s">
        <v>2528</v>
      </c>
      <c r="G605" s="12" t="s">
        <v>7</v>
      </c>
      <c r="H605" s="12" t="s">
        <v>8</v>
      </c>
      <c r="I605" s="12" t="s">
        <v>2529</v>
      </c>
      <c r="J605" s="10" t="s">
        <v>10</v>
      </c>
      <c r="K605" s="16">
        <v>700</v>
      </c>
      <c r="L605" s="17"/>
      <c r="M605" s="18"/>
      <c r="N605" s="11"/>
      <c r="O605" s="11"/>
      <c r="P605" s="11"/>
      <c r="Q605" s="26" t="str">
        <f t="shared" si="9"/>
        <v>C</v>
      </c>
    </row>
    <row r="606" spans="1:17" ht="19.5" customHeight="1">
      <c r="A606" s="10">
        <v>601</v>
      </c>
      <c r="B606" s="11" t="s">
        <v>2530</v>
      </c>
      <c r="C606" s="11"/>
      <c r="D606" s="12" t="s">
        <v>2531</v>
      </c>
      <c r="E606" s="12" t="s">
        <v>2530</v>
      </c>
      <c r="F606" s="12" t="s">
        <v>2532</v>
      </c>
      <c r="G606" s="12" t="s">
        <v>7</v>
      </c>
      <c r="H606" s="12" t="s">
        <v>8</v>
      </c>
      <c r="I606" s="12" t="s">
        <v>2533</v>
      </c>
      <c r="J606" s="10" t="s">
        <v>10</v>
      </c>
      <c r="K606" s="16">
        <v>700</v>
      </c>
      <c r="L606" s="17"/>
      <c r="M606" s="18"/>
      <c r="N606" s="11"/>
      <c r="O606" s="11"/>
      <c r="P606" s="11"/>
      <c r="Q606" s="26" t="str">
        <f t="shared" si="9"/>
        <v>C</v>
      </c>
    </row>
    <row r="607" spans="1:17" ht="19.5" customHeight="1">
      <c r="A607" s="10">
        <v>602</v>
      </c>
      <c r="B607" s="11" t="s">
        <v>2534</v>
      </c>
      <c r="C607" s="11"/>
      <c r="D607" s="12" t="s">
        <v>2535</v>
      </c>
      <c r="E607" s="12" t="s">
        <v>2536</v>
      </c>
      <c r="F607" s="12" t="s">
        <v>2537</v>
      </c>
      <c r="G607" s="12" t="s">
        <v>7</v>
      </c>
      <c r="H607" s="12" t="s">
        <v>8</v>
      </c>
      <c r="I607" s="12" t="s">
        <v>2538</v>
      </c>
      <c r="J607" s="10" t="s">
        <v>10</v>
      </c>
      <c r="K607" s="16">
        <v>800</v>
      </c>
      <c r="L607" s="17"/>
      <c r="M607" s="18"/>
      <c r="N607" s="11"/>
      <c r="O607" s="11"/>
      <c r="P607" s="11"/>
      <c r="Q607" s="26" t="str">
        <f t="shared" si="9"/>
        <v>b</v>
      </c>
    </row>
    <row r="608" spans="1:17" ht="19.5" customHeight="1">
      <c r="A608" s="10">
        <v>603</v>
      </c>
      <c r="B608" s="11" t="s">
        <v>2539</v>
      </c>
      <c r="C608" s="11"/>
      <c r="D608" s="12" t="s">
        <v>2540</v>
      </c>
      <c r="E608" s="12" t="s">
        <v>2539</v>
      </c>
      <c r="F608" s="12" t="s">
        <v>2541</v>
      </c>
      <c r="G608" s="12" t="s">
        <v>7</v>
      </c>
      <c r="H608" s="12" t="s">
        <v>8</v>
      </c>
      <c r="I608" s="12" t="s">
        <v>2542</v>
      </c>
      <c r="J608" s="10" t="s">
        <v>10</v>
      </c>
      <c r="K608" s="16">
        <v>600</v>
      </c>
      <c r="L608" s="17"/>
      <c r="M608" s="18"/>
      <c r="N608" s="11"/>
      <c r="O608" s="11"/>
      <c r="P608" s="11"/>
      <c r="Q608" s="26" t="str">
        <f t="shared" si="9"/>
        <v>d</v>
      </c>
    </row>
    <row r="609" spans="1:17" ht="19.5" customHeight="1">
      <c r="A609" s="10">
        <v>604</v>
      </c>
      <c r="B609" s="11" t="s">
        <v>2543</v>
      </c>
      <c r="C609" s="11"/>
      <c r="D609" s="12" t="s">
        <v>2544</v>
      </c>
      <c r="E609" s="12" t="s">
        <v>2543</v>
      </c>
      <c r="F609" s="12" t="s">
        <v>2545</v>
      </c>
      <c r="G609" s="12" t="s">
        <v>7</v>
      </c>
      <c r="H609" s="12" t="s">
        <v>8</v>
      </c>
      <c r="I609" s="12" t="s">
        <v>2546</v>
      </c>
      <c r="J609" s="10" t="s">
        <v>10</v>
      </c>
      <c r="K609" s="16">
        <v>1000</v>
      </c>
      <c r="L609" s="17"/>
      <c r="M609" s="18"/>
      <c r="N609" s="11"/>
      <c r="O609" s="11"/>
      <c r="P609" s="11"/>
      <c r="Q609" s="26" t="str">
        <f t="shared" si="9"/>
        <v>a</v>
      </c>
    </row>
    <row r="610" spans="1:17" ht="19.5" customHeight="1">
      <c r="A610" s="10">
        <v>605</v>
      </c>
      <c r="B610" s="11" t="s">
        <v>2547</v>
      </c>
      <c r="C610" s="11"/>
      <c r="D610" s="12" t="s">
        <v>2548</v>
      </c>
      <c r="E610" s="12" t="s">
        <v>2549</v>
      </c>
      <c r="F610" s="12" t="s">
        <v>2550</v>
      </c>
      <c r="G610" s="12" t="s">
        <v>7</v>
      </c>
      <c r="H610" s="12" t="s">
        <v>8</v>
      </c>
      <c r="I610" s="12" t="s">
        <v>2551</v>
      </c>
      <c r="J610" s="10" t="s">
        <v>10</v>
      </c>
      <c r="K610" s="16">
        <v>700</v>
      </c>
      <c r="L610" s="17"/>
      <c r="M610" s="18"/>
      <c r="N610" s="11"/>
      <c r="O610" s="11"/>
      <c r="P610" s="11"/>
      <c r="Q610" s="26" t="str">
        <f t="shared" si="9"/>
        <v>C</v>
      </c>
    </row>
    <row r="611" spans="1:17" ht="19.5" customHeight="1">
      <c r="A611" s="10">
        <v>606</v>
      </c>
      <c r="B611" s="11" t="s">
        <v>2552</v>
      </c>
      <c r="C611" s="11"/>
      <c r="D611" s="12" t="s">
        <v>2553</v>
      </c>
      <c r="E611" s="12" t="s">
        <v>2552</v>
      </c>
      <c r="F611" s="12" t="s">
        <v>2554</v>
      </c>
      <c r="G611" s="12" t="s">
        <v>7</v>
      </c>
      <c r="H611" s="12" t="s">
        <v>8</v>
      </c>
      <c r="I611" s="12" t="s">
        <v>2555</v>
      </c>
      <c r="J611" s="10" t="s">
        <v>10</v>
      </c>
      <c r="K611" s="16">
        <v>600</v>
      </c>
      <c r="L611" s="17"/>
      <c r="M611" s="18"/>
      <c r="N611" s="11"/>
      <c r="O611" s="11"/>
      <c r="P611" s="11"/>
      <c r="Q611" s="26" t="str">
        <f t="shared" si="9"/>
        <v>d</v>
      </c>
    </row>
    <row r="612" spans="1:17" ht="19.5" customHeight="1">
      <c r="A612" s="10">
        <v>607</v>
      </c>
      <c r="B612" s="11" t="s">
        <v>2556</v>
      </c>
      <c r="C612" s="11"/>
      <c r="D612" s="12" t="s">
        <v>2557</v>
      </c>
      <c r="E612" s="12" t="s">
        <v>2556</v>
      </c>
      <c r="F612" s="12" t="s">
        <v>2558</v>
      </c>
      <c r="G612" s="12" t="s">
        <v>7</v>
      </c>
      <c r="H612" s="12" t="s">
        <v>8</v>
      </c>
      <c r="I612" s="12" t="s">
        <v>2559</v>
      </c>
      <c r="J612" s="10" t="s">
        <v>10</v>
      </c>
      <c r="K612" s="16">
        <v>600</v>
      </c>
      <c r="L612" s="17"/>
      <c r="M612" s="18"/>
      <c r="N612" s="11"/>
      <c r="O612" s="11"/>
      <c r="P612" s="11"/>
      <c r="Q612" s="26" t="str">
        <f t="shared" si="9"/>
        <v>d</v>
      </c>
    </row>
    <row r="613" spans="1:17" ht="19.5" customHeight="1">
      <c r="A613" s="10">
        <v>608</v>
      </c>
      <c r="B613" s="11" t="s">
        <v>2560</v>
      </c>
      <c r="C613" s="11"/>
      <c r="D613" s="12" t="s">
        <v>2561</v>
      </c>
      <c r="E613" s="12" t="s">
        <v>2560</v>
      </c>
      <c r="F613" s="12" t="s">
        <v>2562</v>
      </c>
      <c r="G613" s="12" t="s">
        <v>7</v>
      </c>
      <c r="H613" s="12" t="s">
        <v>8</v>
      </c>
      <c r="I613" s="12" t="s">
        <v>2563</v>
      </c>
      <c r="J613" s="10" t="s">
        <v>10</v>
      </c>
      <c r="K613" s="16">
        <v>600</v>
      </c>
      <c r="L613" s="17"/>
      <c r="M613" s="18"/>
      <c r="N613" s="11"/>
      <c r="O613" s="11"/>
      <c r="P613" s="11"/>
      <c r="Q613" s="26" t="str">
        <f t="shared" si="9"/>
        <v>d</v>
      </c>
    </row>
    <row r="614" spans="1:17" ht="19.5" customHeight="1">
      <c r="A614" s="10">
        <v>609</v>
      </c>
      <c r="B614" s="11" t="s">
        <v>2564</v>
      </c>
      <c r="C614" s="11"/>
      <c r="D614" s="12" t="s">
        <v>2565</v>
      </c>
      <c r="E614" s="12" t="s">
        <v>2564</v>
      </c>
      <c r="F614" s="12" t="s">
        <v>2566</v>
      </c>
      <c r="G614" s="12" t="s">
        <v>7</v>
      </c>
      <c r="H614" s="12" t="s">
        <v>8</v>
      </c>
      <c r="I614" s="12" t="s">
        <v>2567</v>
      </c>
      <c r="J614" s="10" t="s">
        <v>10</v>
      </c>
      <c r="K614" s="16">
        <v>600</v>
      </c>
      <c r="L614" s="17"/>
      <c r="M614" s="18"/>
      <c r="N614" s="11"/>
      <c r="O614" s="11"/>
      <c r="P614" s="11"/>
      <c r="Q614" s="26" t="str">
        <f t="shared" si="9"/>
        <v>d</v>
      </c>
    </row>
    <row r="615" spans="1:17" ht="19.5" customHeight="1">
      <c r="A615" s="10">
        <v>610</v>
      </c>
      <c r="B615" s="11" t="s">
        <v>2568</v>
      </c>
      <c r="C615" s="11"/>
      <c r="D615" s="12" t="s">
        <v>2569</v>
      </c>
      <c r="E615" s="12" t="s">
        <v>2568</v>
      </c>
      <c r="F615" s="12" t="s">
        <v>2570</v>
      </c>
      <c r="G615" s="12" t="s">
        <v>7</v>
      </c>
      <c r="H615" s="12" t="s">
        <v>8</v>
      </c>
      <c r="I615" s="12" t="s">
        <v>2571</v>
      </c>
      <c r="J615" s="10" t="s">
        <v>10</v>
      </c>
      <c r="K615" s="16">
        <v>600</v>
      </c>
      <c r="L615" s="17"/>
      <c r="M615" s="18"/>
      <c r="N615" s="11"/>
      <c r="O615" s="11"/>
      <c r="P615" s="11"/>
      <c r="Q615" s="26" t="str">
        <f t="shared" si="9"/>
        <v>d</v>
      </c>
    </row>
    <row r="616" spans="1:17" ht="19.5" customHeight="1">
      <c r="A616" s="10">
        <v>611</v>
      </c>
      <c r="B616" s="11" t="s">
        <v>2572</v>
      </c>
      <c r="C616" s="11"/>
      <c r="D616" s="12" t="s">
        <v>2573</v>
      </c>
      <c r="E616" s="12" t="s">
        <v>2231</v>
      </c>
      <c r="F616" s="12" t="s">
        <v>2574</v>
      </c>
      <c r="G616" s="12" t="s">
        <v>7</v>
      </c>
      <c r="H616" s="12" t="s">
        <v>8</v>
      </c>
      <c r="I616" s="12" t="s">
        <v>2575</v>
      </c>
      <c r="J616" s="10" t="s">
        <v>10</v>
      </c>
      <c r="K616" s="16">
        <v>700</v>
      </c>
      <c r="L616" s="17"/>
      <c r="M616" s="18"/>
      <c r="N616" s="11"/>
      <c r="O616" s="11"/>
      <c r="P616" s="11"/>
      <c r="Q616" s="26" t="str">
        <f t="shared" si="9"/>
        <v>C</v>
      </c>
    </row>
    <row r="617" spans="1:17" ht="19.5" customHeight="1">
      <c r="A617" s="10">
        <v>612</v>
      </c>
      <c r="B617" s="11" t="s">
        <v>2576</v>
      </c>
      <c r="C617" s="11"/>
      <c r="D617" s="12" t="s">
        <v>2577</v>
      </c>
      <c r="E617" s="12" t="s">
        <v>2578</v>
      </c>
      <c r="F617" s="12" t="s">
        <v>2579</v>
      </c>
      <c r="G617" s="12" t="s">
        <v>7</v>
      </c>
      <c r="H617" s="12" t="s">
        <v>8</v>
      </c>
      <c r="I617" s="12" t="s">
        <v>2580</v>
      </c>
      <c r="J617" s="10" t="s">
        <v>10</v>
      </c>
      <c r="K617" s="16">
        <v>1000</v>
      </c>
      <c r="L617" s="17"/>
      <c r="M617" s="18"/>
      <c r="N617" s="11"/>
      <c r="O617" s="11"/>
      <c r="P617" s="11"/>
      <c r="Q617" s="26" t="str">
        <f t="shared" si="9"/>
        <v>a</v>
      </c>
    </row>
    <row r="618" spans="1:17" ht="19.5" customHeight="1">
      <c r="A618" s="10">
        <v>613</v>
      </c>
      <c r="B618" s="11" t="s">
        <v>2581</v>
      </c>
      <c r="C618" s="11"/>
      <c r="D618" s="12" t="s">
        <v>2582</v>
      </c>
      <c r="E618" s="12" t="s">
        <v>2581</v>
      </c>
      <c r="F618" s="12" t="s">
        <v>2583</v>
      </c>
      <c r="G618" s="12" t="s">
        <v>7</v>
      </c>
      <c r="H618" s="12" t="s">
        <v>8</v>
      </c>
      <c r="I618" s="12" t="s">
        <v>2584</v>
      </c>
      <c r="J618" s="10" t="s">
        <v>10</v>
      </c>
      <c r="K618" s="16">
        <v>600</v>
      </c>
      <c r="L618" s="17"/>
      <c r="M618" s="18"/>
      <c r="N618" s="11"/>
      <c r="O618" s="11"/>
      <c r="P618" s="11"/>
      <c r="Q618" s="26" t="str">
        <f t="shared" si="9"/>
        <v>d</v>
      </c>
    </row>
    <row r="619" spans="1:17" ht="19.5" customHeight="1">
      <c r="A619" s="10">
        <v>614</v>
      </c>
      <c r="B619" s="11" t="s">
        <v>2585</v>
      </c>
      <c r="C619" s="11"/>
      <c r="D619" s="12" t="s">
        <v>2586</v>
      </c>
      <c r="E619" s="12" t="s">
        <v>2585</v>
      </c>
      <c r="F619" s="12" t="s">
        <v>2587</v>
      </c>
      <c r="G619" s="12" t="s">
        <v>7</v>
      </c>
      <c r="H619" s="12" t="s">
        <v>8</v>
      </c>
      <c r="I619" s="12" t="s">
        <v>2588</v>
      </c>
      <c r="J619" s="10" t="s">
        <v>10</v>
      </c>
      <c r="K619" s="16">
        <v>600</v>
      </c>
      <c r="L619" s="17"/>
      <c r="M619" s="18"/>
      <c r="N619" s="11"/>
      <c r="O619" s="11"/>
      <c r="P619" s="11"/>
      <c r="Q619" s="26" t="str">
        <f t="shared" si="9"/>
        <v>d</v>
      </c>
    </row>
    <row r="620" spans="1:17" ht="19.5" customHeight="1">
      <c r="A620" s="10">
        <v>615</v>
      </c>
      <c r="B620" s="11" t="s">
        <v>351</v>
      </c>
      <c r="C620" s="11"/>
      <c r="D620" s="12" t="s">
        <v>2589</v>
      </c>
      <c r="E620" s="12" t="s">
        <v>351</v>
      </c>
      <c r="F620" s="12" t="s">
        <v>2590</v>
      </c>
      <c r="G620" s="12" t="s">
        <v>7</v>
      </c>
      <c r="H620" s="12" t="s">
        <v>8</v>
      </c>
      <c r="I620" s="12" t="s">
        <v>2591</v>
      </c>
      <c r="J620" s="10" t="s">
        <v>10</v>
      </c>
      <c r="K620" s="16">
        <v>600</v>
      </c>
      <c r="L620" s="17"/>
      <c r="M620" s="18"/>
      <c r="N620" s="11"/>
      <c r="O620" s="11"/>
      <c r="P620" s="11"/>
      <c r="Q620" s="26" t="str">
        <f t="shared" si="9"/>
        <v>d</v>
      </c>
    </row>
    <row r="621" spans="1:17" ht="19.5" customHeight="1">
      <c r="A621" s="10">
        <v>616</v>
      </c>
      <c r="B621" s="11" t="s">
        <v>2592</v>
      </c>
      <c r="C621" s="11"/>
      <c r="D621" s="12" t="s">
        <v>2593</v>
      </c>
      <c r="E621" s="12" t="s">
        <v>2592</v>
      </c>
      <c r="F621" s="12" t="s">
        <v>2594</v>
      </c>
      <c r="G621" s="12" t="s">
        <v>7</v>
      </c>
      <c r="H621" s="12" t="s">
        <v>8</v>
      </c>
      <c r="I621" s="12" t="s">
        <v>2595</v>
      </c>
      <c r="J621" s="10" t="s">
        <v>10</v>
      </c>
      <c r="K621" s="16">
        <v>600</v>
      </c>
      <c r="L621" s="17"/>
      <c r="M621" s="18"/>
      <c r="N621" s="11"/>
      <c r="O621" s="11"/>
      <c r="P621" s="11"/>
      <c r="Q621" s="26" t="str">
        <f t="shared" si="9"/>
        <v>d</v>
      </c>
    </row>
    <row r="622" spans="1:17" ht="19.5" customHeight="1">
      <c r="A622" s="10">
        <v>617</v>
      </c>
      <c r="B622" s="11" t="s">
        <v>2596</v>
      </c>
      <c r="C622" s="11"/>
      <c r="D622" s="12" t="s">
        <v>2597</v>
      </c>
      <c r="E622" s="12" t="s">
        <v>2428</v>
      </c>
      <c r="F622" s="12" t="s">
        <v>2598</v>
      </c>
      <c r="G622" s="12" t="s">
        <v>7</v>
      </c>
      <c r="H622" s="12" t="s">
        <v>8</v>
      </c>
      <c r="I622" s="12" t="s">
        <v>2599</v>
      </c>
      <c r="J622" s="10" t="s">
        <v>10</v>
      </c>
      <c r="K622" s="16">
        <v>800</v>
      </c>
      <c r="L622" s="17"/>
      <c r="M622" s="18"/>
      <c r="N622" s="11"/>
      <c r="O622" s="11"/>
      <c r="P622" s="11"/>
      <c r="Q622" s="26" t="str">
        <f t="shared" si="9"/>
        <v>b</v>
      </c>
    </row>
    <row r="623" spans="1:17" ht="19.5" customHeight="1">
      <c r="A623" s="10">
        <v>618</v>
      </c>
      <c r="B623" s="11" t="s">
        <v>2600</v>
      </c>
      <c r="C623" s="11"/>
      <c r="D623" s="12" t="s">
        <v>2601</v>
      </c>
      <c r="E623" s="12" t="s">
        <v>2600</v>
      </c>
      <c r="F623" s="12" t="s">
        <v>2602</v>
      </c>
      <c r="G623" s="12" t="s">
        <v>7</v>
      </c>
      <c r="H623" s="12" t="s">
        <v>8</v>
      </c>
      <c r="I623" s="12" t="s">
        <v>2603</v>
      </c>
      <c r="J623" s="10" t="s">
        <v>10</v>
      </c>
      <c r="K623" s="16">
        <v>700</v>
      </c>
      <c r="L623" s="17"/>
      <c r="M623" s="18"/>
      <c r="N623" s="11"/>
      <c r="O623" s="11"/>
      <c r="P623" s="11"/>
      <c r="Q623" s="26" t="str">
        <f t="shared" si="9"/>
        <v>C</v>
      </c>
    </row>
    <row r="624" spans="1:17" ht="19.5" customHeight="1">
      <c r="A624" s="10">
        <v>619</v>
      </c>
      <c r="B624" s="11" t="s">
        <v>2604</v>
      </c>
      <c r="C624" s="11"/>
      <c r="D624" s="12" t="s">
        <v>2605</v>
      </c>
      <c r="E624" s="12" t="s">
        <v>2604</v>
      </c>
      <c r="F624" s="12" t="s">
        <v>2606</v>
      </c>
      <c r="G624" s="12" t="s">
        <v>7</v>
      </c>
      <c r="H624" s="12" t="s">
        <v>8</v>
      </c>
      <c r="I624" s="12" t="s">
        <v>2607</v>
      </c>
      <c r="J624" s="10" t="s">
        <v>10</v>
      </c>
      <c r="K624" s="16">
        <v>600</v>
      </c>
      <c r="L624" s="17"/>
      <c r="M624" s="18"/>
      <c r="N624" s="11"/>
      <c r="O624" s="11"/>
      <c r="P624" s="11"/>
      <c r="Q624" s="26" t="str">
        <f t="shared" si="9"/>
        <v>d</v>
      </c>
    </row>
    <row r="625" spans="1:17" ht="19.5" customHeight="1">
      <c r="A625" s="10">
        <v>620</v>
      </c>
      <c r="B625" s="11" t="s">
        <v>2608</v>
      </c>
      <c r="C625" s="11"/>
      <c r="D625" s="12" t="s">
        <v>2609</v>
      </c>
      <c r="E625" s="12" t="s">
        <v>2608</v>
      </c>
      <c r="F625" s="12" t="s">
        <v>2610</v>
      </c>
      <c r="G625" s="12" t="s">
        <v>7</v>
      </c>
      <c r="H625" s="12" t="s">
        <v>8</v>
      </c>
      <c r="I625" s="12" t="s">
        <v>2611</v>
      </c>
      <c r="J625" s="10" t="s">
        <v>10</v>
      </c>
      <c r="K625" s="16">
        <v>600</v>
      </c>
      <c r="L625" s="17"/>
      <c r="M625" s="18"/>
      <c r="N625" s="11"/>
      <c r="O625" s="11"/>
      <c r="P625" s="11"/>
      <c r="Q625" s="26" t="str">
        <f t="shared" si="9"/>
        <v>d</v>
      </c>
    </row>
    <row r="626" spans="1:17" ht="19.5" customHeight="1">
      <c r="A626" s="10">
        <v>621</v>
      </c>
      <c r="B626" s="11" t="s">
        <v>2612</v>
      </c>
      <c r="C626" s="11"/>
      <c r="D626" s="12" t="s">
        <v>2613</v>
      </c>
      <c r="E626" s="12" t="s">
        <v>2612</v>
      </c>
      <c r="F626" s="12" t="s">
        <v>2614</v>
      </c>
      <c r="G626" s="12" t="s">
        <v>7</v>
      </c>
      <c r="H626" s="12" t="s">
        <v>8</v>
      </c>
      <c r="I626" s="12" t="s">
        <v>2615</v>
      </c>
      <c r="J626" s="10" t="s">
        <v>10</v>
      </c>
      <c r="K626" s="16">
        <v>600</v>
      </c>
      <c r="L626" s="17"/>
      <c r="M626" s="18"/>
      <c r="N626" s="11"/>
      <c r="O626" s="11"/>
      <c r="P626" s="11"/>
      <c r="Q626" s="26" t="str">
        <f t="shared" si="9"/>
        <v>d</v>
      </c>
    </row>
    <row r="627" spans="1:17" ht="19.5" customHeight="1">
      <c r="A627" s="10">
        <v>622</v>
      </c>
      <c r="B627" s="11" t="s">
        <v>2616</v>
      </c>
      <c r="C627" s="11"/>
      <c r="D627" s="12" t="s">
        <v>2617</v>
      </c>
      <c r="E627" s="12" t="s">
        <v>2616</v>
      </c>
      <c r="F627" s="12" t="s">
        <v>2618</v>
      </c>
      <c r="G627" s="12" t="s">
        <v>7</v>
      </c>
      <c r="H627" s="12" t="s">
        <v>8</v>
      </c>
      <c r="I627" s="12" t="s">
        <v>2619</v>
      </c>
      <c r="J627" s="10" t="s">
        <v>10</v>
      </c>
      <c r="K627" s="16">
        <v>700</v>
      </c>
      <c r="L627" s="17"/>
      <c r="M627" s="18"/>
      <c r="N627" s="11"/>
      <c r="O627" s="11"/>
      <c r="P627" s="11"/>
      <c r="Q627" s="26" t="str">
        <f t="shared" si="9"/>
        <v>C</v>
      </c>
    </row>
    <row r="628" spans="1:17" ht="19.5" customHeight="1">
      <c r="A628" s="10">
        <v>623</v>
      </c>
      <c r="B628" s="11" t="s">
        <v>2620</v>
      </c>
      <c r="C628" s="11"/>
      <c r="D628" s="12" t="s">
        <v>2621</v>
      </c>
      <c r="E628" s="12" t="s">
        <v>2620</v>
      </c>
      <c r="F628" s="12" t="s">
        <v>2622</v>
      </c>
      <c r="G628" s="12" t="s">
        <v>7</v>
      </c>
      <c r="H628" s="12" t="s">
        <v>8</v>
      </c>
      <c r="I628" s="12" t="s">
        <v>2623</v>
      </c>
      <c r="J628" s="10" t="s">
        <v>10</v>
      </c>
      <c r="K628" s="16">
        <v>700</v>
      </c>
      <c r="L628" s="17"/>
      <c r="M628" s="18"/>
      <c r="N628" s="11"/>
      <c r="O628" s="11"/>
      <c r="P628" s="11"/>
      <c r="Q628" s="26" t="str">
        <f t="shared" si="9"/>
        <v>C</v>
      </c>
    </row>
    <row r="629" spans="1:17" ht="19.5" customHeight="1">
      <c r="A629" s="10">
        <v>624</v>
      </c>
      <c r="B629" s="11" t="s">
        <v>2624</v>
      </c>
      <c r="C629" s="11"/>
      <c r="D629" s="12" t="s">
        <v>2625</v>
      </c>
      <c r="E629" s="12" t="s">
        <v>2624</v>
      </c>
      <c r="F629" s="12" t="s">
        <v>2626</v>
      </c>
      <c r="G629" s="12" t="s">
        <v>7</v>
      </c>
      <c r="H629" s="12" t="s">
        <v>8</v>
      </c>
      <c r="I629" s="12" t="s">
        <v>2627</v>
      </c>
      <c r="J629" s="10" t="s">
        <v>10</v>
      </c>
      <c r="K629" s="16">
        <v>600</v>
      </c>
      <c r="L629" s="17"/>
      <c r="M629" s="18"/>
      <c r="N629" s="11"/>
      <c r="O629" s="11"/>
      <c r="P629" s="11"/>
      <c r="Q629" s="26" t="str">
        <f t="shared" si="9"/>
        <v>d</v>
      </c>
    </row>
    <row r="630" spans="1:17" ht="19.5" customHeight="1">
      <c r="A630" s="10">
        <v>625</v>
      </c>
      <c r="B630" s="11" t="s">
        <v>2628</v>
      </c>
      <c r="C630" s="11"/>
      <c r="D630" s="12" t="s">
        <v>2629</v>
      </c>
      <c r="E630" s="12" t="s">
        <v>2628</v>
      </c>
      <c r="F630" s="12" t="s">
        <v>2630</v>
      </c>
      <c r="G630" s="12" t="s">
        <v>7</v>
      </c>
      <c r="H630" s="12" t="s">
        <v>8</v>
      </c>
      <c r="I630" s="12" t="s">
        <v>2631</v>
      </c>
      <c r="J630" s="10" t="s">
        <v>10</v>
      </c>
      <c r="K630" s="16">
        <v>600</v>
      </c>
      <c r="L630" s="17"/>
      <c r="M630" s="18"/>
      <c r="N630" s="11"/>
      <c r="O630" s="11"/>
      <c r="P630" s="11"/>
      <c r="Q630" s="26" t="str">
        <f t="shared" si="9"/>
        <v>d</v>
      </c>
    </row>
    <row r="631" spans="1:17" ht="19.5" customHeight="1">
      <c r="A631" s="10">
        <v>626</v>
      </c>
      <c r="B631" s="11" t="s">
        <v>2632</v>
      </c>
      <c r="C631" s="11"/>
      <c r="D631" s="12" t="s">
        <v>2633</v>
      </c>
      <c r="E631" s="12" t="s">
        <v>2632</v>
      </c>
      <c r="F631" s="12" t="s">
        <v>2634</v>
      </c>
      <c r="G631" s="12" t="s">
        <v>7</v>
      </c>
      <c r="H631" s="12" t="s">
        <v>8</v>
      </c>
      <c r="I631" s="12" t="s">
        <v>2635</v>
      </c>
      <c r="J631" s="10" t="s">
        <v>10</v>
      </c>
      <c r="K631" s="16">
        <v>700</v>
      </c>
      <c r="L631" s="17"/>
      <c r="M631" s="18"/>
      <c r="N631" s="11"/>
      <c r="O631" s="11"/>
      <c r="P631" s="11"/>
      <c r="Q631" s="26" t="str">
        <f t="shared" si="9"/>
        <v>C</v>
      </c>
    </row>
    <row r="632" spans="1:17" ht="19.5" customHeight="1">
      <c r="A632" s="10">
        <v>627</v>
      </c>
      <c r="B632" s="11" t="s">
        <v>2636</v>
      </c>
      <c r="C632" s="11"/>
      <c r="D632" s="12" t="s">
        <v>2637</v>
      </c>
      <c r="E632" s="12" t="s">
        <v>2636</v>
      </c>
      <c r="F632" s="12" t="s">
        <v>2638</v>
      </c>
      <c r="G632" s="12" t="s">
        <v>7</v>
      </c>
      <c r="H632" s="12" t="s">
        <v>8</v>
      </c>
      <c r="I632" s="12" t="s">
        <v>2639</v>
      </c>
      <c r="J632" s="10" t="s">
        <v>10</v>
      </c>
      <c r="K632" s="16">
        <v>700</v>
      </c>
      <c r="L632" s="17"/>
      <c r="M632" s="18"/>
      <c r="N632" s="11"/>
      <c r="O632" s="11"/>
      <c r="P632" s="11"/>
      <c r="Q632" s="26" t="str">
        <f t="shared" si="9"/>
        <v>C</v>
      </c>
    </row>
    <row r="633" spans="1:17" ht="19.5" customHeight="1">
      <c r="A633" s="10">
        <v>628</v>
      </c>
      <c r="B633" s="11" t="s">
        <v>2640</v>
      </c>
      <c r="C633" s="11"/>
      <c r="D633" s="12" t="s">
        <v>2641</v>
      </c>
      <c r="E633" s="12" t="s">
        <v>2231</v>
      </c>
      <c r="F633" s="12" t="s">
        <v>2642</v>
      </c>
      <c r="G633" s="12" t="s">
        <v>7</v>
      </c>
      <c r="H633" s="12" t="s">
        <v>8</v>
      </c>
      <c r="I633" s="12" t="s">
        <v>2643</v>
      </c>
      <c r="J633" s="10" t="s">
        <v>10</v>
      </c>
      <c r="K633" s="16">
        <v>600</v>
      </c>
      <c r="L633" s="17"/>
      <c r="M633" s="18"/>
      <c r="N633" s="11"/>
      <c r="O633" s="11"/>
      <c r="P633" s="11"/>
      <c r="Q633" s="26" t="str">
        <f t="shared" si="9"/>
        <v>d</v>
      </c>
    </row>
    <row r="634" spans="1:17" ht="19.5" customHeight="1">
      <c r="A634" s="10">
        <v>629</v>
      </c>
      <c r="B634" s="11" t="s">
        <v>2644</v>
      </c>
      <c r="C634" s="11"/>
      <c r="D634" s="12" t="s">
        <v>2645</v>
      </c>
      <c r="E634" s="12" t="s">
        <v>2644</v>
      </c>
      <c r="F634" s="12" t="s">
        <v>2646</v>
      </c>
      <c r="G634" s="12" t="s">
        <v>7</v>
      </c>
      <c r="H634" s="12" t="s">
        <v>8</v>
      </c>
      <c r="I634" s="12" t="s">
        <v>2647</v>
      </c>
      <c r="J634" s="10" t="s">
        <v>10</v>
      </c>
      <c r="K634" s="16">
        <v>600</v>
      </c>
      <c r="L634" s="17"/>
      <c r="M634" s="18"/>
      <c r="N634" s="11"/>
      <c r="O634" s="11"/>
      <c r="P634" s="11"/>
      <c r="Q634" s="26" t="str">
        <f t="shared" si="9"/>
        <v>d</v>
      </c>
    </row>
    <row r="635" spans="1:17" ht="19.5" customHeight="1">
      <c r="A635" s="10">
        <v>630</v>
      </c>
      <c r="B635" s="11" t="s">
        <v>2648</v>
      </c>
      <c r="C635" s="11"/>
      <c r="D635" s="12" t="s">
        <v>2649</v>
      </c>
      <c r="E635" s="12" t="s">
        <v>128</v>
      </c>
      <c r="F635" s="12" t="s">
        <v>2650</v>
      </c>
      <c r="G635" s="12" t="s">
        <v>7</v>
      </c>
      <c r="H635" s="12" t="s">
        <v>8</v>
      </c>
      <c r="I635" s="12" t="s">
        <v>2651</v>
      </c>
      <c r="J635" s="10" t="s">
        <v>10</v>
      </c>
      <c r="K635" s="16">
        <v>700</v>
      </c>
      <c r="L635" s="17"/>
      <c r="M635" s="18"/>
      <c r="N635" s="11"/>
      <c r="O635" s="11"/>
      <c r="P635" s="11"/>
      <c r="Q635" s="26" t="str">
        <f t="shared" si="9"/>
        <v>C</v>
      </c>
    </row>
    <row r="636" spans="1:17" ht="19.5" customHeight="1">
      <c r="A636" s="10">
        <v>631</v>
      </c>
      <c r="B636" s="11" t="s">
        <v>2652</v>
      </c>
      <c r="C636" s="11"/>
      <c r="D636" s="12" t="s">
        <v>2653</v>
      </c>
      <c r="E636" s="12" t="s">
        <v>855</v>
      </c>
      <c r="F636" s="12" t="s">
        <v>2654</v>
      </c>
      <c r="G636" s="12" t="s">
        <v>7</v>
      </c>
      <c r="H636" s="12" t="s">
        <v>8</v>
      </c>
      <c r="I636" s="12" t="s">
        <v>2655</v>
      </c>
      <c r="J636" s="10" t="s">
        <v>10</v>
      </c>
      <c r="K636" s="16">
        <v>1000</v>
      </c>
      <c r="L636" s="17"/>
      <c r="M636" s="18"/>
      <c r="N636" s="11"/>
      <c r="O636" s="11"/>
      <c r="P636" s="11"/>
      <c r="Q636" s="26" t="str">
        <f t="shared" si="9"/>
        <v>a</v>
      </c>
    </row>
    <row r="637" spans="1:17" ht="19.5" customHeight="1">
      <c r="A637" s="10">
        <v>632</v>
      </c>
      <c r="B637" s="11" t="s">
        <v>2656</v>
      </c>
      <c r="C637" s="11"/>
      <c r="D637" s="12" t="s">
        <v>2657</v>
      </c>
      <c r="E637" s="12" t="s">
        <v>2656</v>
      </c>
      <c r="F637" s="12" t="s">
        <v>2658</v>
      </c>
      <c r="G637" s="12" t="s">
        <v>7</v>
      </c>
      <c r="H637" s="12" t="s">
        <v>8</v>
      </c>
      <c r="I637" s="12" t="s">
        <v>2659</v>
      </c>
      <c r="J637" s="10" t="s">
        <v>10</v>
      </c>
      <c r="K637" s="16">
        <v>700</v>
      </c>
      <c r="L637" s="17"/>
      <c r="M637" s="18"/>
      <c r="N637" s="11"/>
      <c r="O637" s="11"/>
      <c r="P637" s="11"/>
      <c r="Q637" s="26" t="str">
        <f t="shared" si="9"/>
        <v>C</v>
      </c>
    </row>
    <row r="638" spans="1:17" ht="19.5" customHeight="1">
      <c r="A638" s="10">
        <v>633</v>
      </c>
      <c r="B638" s="11" t="s">
        <v>2660</v>
      </c>
      <c r="C638" s="11"/>
      <c r="D638" s="12" t="s">
        <v>2661</v>
      </c>
      <c r="E638" s="12" t="s">
        <v>2662</v>
      </c>
      <c r="F638" s="12" t="s">
        <v>2663</v>
      </c>
      <c r="G638" s="12" t="s">
        <v>7</v>
      </c>
      <c r="H638" s="12" t="s">
        <v>8</v>
      </c>
      <c r="I638" s="12" t="s">
        <v>2664</v>
      </c>
      <c r="J638" s="10" t="s">
        <v>10</v>
      </c>
      <c r="K638" s="16">
        <v>800</v>
      </c>
      <c r="L638" s="17"/>
      <c r="M638" s="18"/>
      <c r="N638" s="11"/>
      <c r="O638" s="11"/>
      <c r="P638" s="11"/>
      <c r="Q638" s="26" t="str">
        <f t="shared" si="9"/>
        <v>b</v>
      </c>
    </row>
    <row r="639" spans="1:17" ht="19.5" customHeight="1">
      <c r="A639" s="10">
        <v>634</v>
      </c>
      <c r="B639" s="11" t="s">
        <v>2665</v>
      </c>
      <c r="C639" s="11"/>
      <c r="D639" s="12" t="s">
        <v>2666</v>
      </c>
      <c r="E639" s="12" t="s">
        <v>2667</v>
      </c>
      <c r="F639" s="12" t="s">
        <v>2668</v>
      </c>
      <c r="G639" s="12" t="s">
        <v>7</v>
      </c>
      <c r="H639" s="12" t="s">
        <v>8</v>
      </c>
      <c r="I639" s="12" t="s">
        <v>2669</v>
      </c>
      <c r="J639" s="10" t="s">
        <v>10</v>
      </c>
      <c r="K639" s="16">
        <v>800</v>
      </c>
      <c r="L639" s="17"/>
      <c r="M639" s="18"/>
      <c r="N639" s="11"/>
      <c r="O639" s="11"/>
      <c r="P639" s="11"/>
      <c r="Q639" s="26" t="str">
        <f t="shared" si="9"/>
        <v>b</v>
      </c>
    </row>
    <row r="640" spans="1:17" ht="19.5" customHeight="1">
      <c r="A640" s="10">
        <v>635</v>
      </c>
      <c r="B640" s="11" t="s">
        <v>2670</v>
      </c>
      <c r="C640" s="11"/>
      <c r="D640" s="12" t="s">
        <v>2671</v>
      </c>
      <c r="E640" s="12" t="s">
        <v>2670</v>
      </c>
      <c r="F640" s="12" t="s">
        <v>2672</v>
      </c>
      <c r="G640" s="12" t="s">
        <v>7</v>
      </c>
      <c r="H640" s="12" t="s">
        <v>8</v>
      </c>
      <c r="I640" s="12" t="s">
        <v>2673</v>
      </c>
      <c r="J640" s="10" t="s">
        <v>10</v>
      </c>
      <c r="K640" s="16">
        <v>700</v>
      </c>
      <c r="L640" s="17"/>
      <c r="M640" s="18"/>
      <c r="N640" s="11"/>
      <c r="O640" s="11"/>
      <c r="P640" s="11"/>
      <c r="Q640" s="26" t="str">
        <f t="shared" si="9"/>
        <v>C</v>
      </c>
    </row>
    <row r="641" spans="1:17" ht="19.5" customHeight="1">
      <c r="A641" s="10">
        <v>636</v>
      </c>
      <c r="B641" s="11" t="s">
        <v>2674</v>
      </c>
      <c r="C641" s="11"/>
      <c r="D641" s="12" t="s">
        <v>2675</v>
      </c>
      <c r="E641" s="12" t="s">
        <v>2674</v>
      </c>
      <c r="F641" s="12" t="s">
        <v>2676</v>
      </c>
      <c r="G641" s="12" t="s">
        <v>7</v>
      </c>
      <c r="H641" s="12" t="s">
        <v>8</v>
      </c>
      <c r="I641" s="12" t="s">
        <v>2677</v>
      </c>
      <c r="J641" s="10" t="s">
        <v>10</v>
      </c>
      <c r="K641" s="16">
        <v>600</v>
      </c>
      <c r="L641" s="17"/>
      <c r="M641" s="18"/>
      <c r="N641" s="11"/>
      <c r="O641" s="11"/>
      <c r="P641" s="11"/>
      <c r="Q641" s="26" t="str">
        <f t="shared" si="9"/>
        <v>d</v>
      </c>
    </row>
    <row r="642" spans="1:17" ht="19.5" customHeight="1">
      <c r="A642" s="10">
        <v>637</v>
      </c>
      <c r="B642" s="11" t="s">
        <v>2678</v>
      </c>
      <c r="C642" s="11"/>
      <c r="D642" s="12" t="s">
        <v>2679</v>
      </c>
      <c r="E642" s="12" t="s">
        <v>2678</v>
      </c>
      <c r="F642" s="12" t="s">
        <v>2680</v>
      </c>
      <c r="G642" s="12" t="s">
        <v>7</v>
      </c>
      <c r="H642" s="12" t="s">
        <v>8</v>
      </c>
      <c r="I642" s="12" t="s">
        <v>2681</v>
      </c>
      <c r="J642" s="10" t="s">
        <v>10</v>
      </c>
      <c r="K642" s="16">
        <v>600</v>
      </c>
      <c r="L642" s="17"/>
      <c r="M642" s="18"/>
      <c r="N642" s="11"/>
      <c r="O642" s="11"/>
      <c r="P642" s="11"/>
      <c r="Q642" s="26" t="str">
        <f t="shared" si="9"/>
        <v>d</v>
      </c>
    </row>
    <row r="643" spans="1:17" ht="19.5" customHeight="1">
      <c r="A643" s="10">
        <v>638</v>
      </c>
      <c r="B643" s="11" t="s">
        <v>2682</v>
      </c>
      <c r="C643" s="11"/>
      <c r="D643" s="12" t="s">
        <v>2683</v>
      </c>
      <c r="E643" s="12" t="s">
        <v>1428</v>
      </c>
      <c r="F643" s="12" t="s">
        <v>2684</v>
      </c>
      <c r="G643" s="12" t="s">
        <v>7</v>
      </c>
      <c r="H643" s="12" t="s">
        <v>8</v>
      </c>
      <c r="I643" s="12" t="s">
        <v>2685</v>
      </c>
      <c r="J643" s="10" t="s">
        <v>10</v>
      </c>
      <c r="K643" s="16">
        <v>700</v>
      </c>
      <c r="L643" s="17"/>
      <c r="M643" s="18"/>
      <c r="N643" s="11"/>
      <c r="O643" s="11"/>
      <c r="P643" s="11"/>
      <c r="Q643" s="26" t="str">
        <f t="shared" si="9"/>
        <v>C</v>
      </c>
    </row>
    <row r="644" spans="1:17" ht="19.5" customHeight="1">
      <c r="A644" s="10">
        <v>639</v>
      </c>
      <c r="B644" s="11" t="s">
        <v>2686</v>
      </c>
      <c r="C644" s="11"/>
      <c r="D644" s="12" t="s">
        <v>2687</v>
      </c>
      <c r="E644" s="12" t="s">
        <v>2686</v>
      </c>
      <c r="F644" s="12" t="s">
        <v>2688</v>
      </c>
      <c r="G644" s="12" t="s">
        <v>7</v>
      </c>
      <c r="H644" s="12" t="s">
        <v>8</v>
      </c>
      <c r="I644" s="12" t="s">
        <v>2689</v>
      </c>
      <c r="J644" s="10" t="s">
        <v>10</v>
      </c>
      <c r="K644" s="16">
        <v>600</v>
      </c>
      <c r="L644" s="17"/>
      <c r="M644" s="18"/>
      <c r="N644" s="11"/>
      <c r="O644" s="11"/>
      <c r="P644" s="11"/>
      <c r="Q644" s="26" t="str">
        <f t="shared" si="9"/>
        <v>d</v>
      </c>
    </row>
    <row r="645" spans="1:17" ht="19.5" customHeight="1">
      <c r="A645" s="10">
        <v>640</v>
      </c>
      <c r="B645" s="11" t="s">
        <v>2690</v>
      </c>
      <c r="C645" s="11"/>
      <c r="D645" s="12" t="s">
        <v>2691</v>
      </c>
      <c r="E645" s="12" t="s">
        <v>2692</v>
      </c>
      <c r="F645" s="12" t="s">
        <v>2693</v>
      </c>
      <c r="G645" s="12" t="s">
        <v>7</v>
      </c>
      <c r="H645" s="12" t="s">
        <v>8</v>
      </c>
      <c r="I645" s="12" t="s">
        <v>2694</v>
      </c>
      <c r="J645" s="10" t="s">
        <v>10</v>
      </c>
      <c r="K645" s="16">
        <v>700</v>
      </c>
      <c r="L645" s="17"/>
      <c r="M645" s="18"/>
      <c r="N645" s="11"/>
      <c r="O645" s="11"/>
      <c r="P645" s="11"/>
      <c r="Q645" s="26" t="str">
        <f t="shared" si="9"/>
        <v>C</v>
      </c>
    </row>
    <row r="646" spans="1:17" ht="19.5" customHeight="1">
      <c r="A646" s="10">
        <v>641</v>
      </c>
      <c r="B646" s="11" t="s">
        <v>2695</v>
      </c>
      <c r="C646" s="11"/>
      <c r="D646" s="12" t="s">
        <v>2696</v>
      </c>
      <c r="E646" s="12" t="s">
        <v>2695</v>
      </c>
      <c r="F646" s="12" t="s">
        <v>2697</v>
      </c>
      <c r="G646" s="12" t="s">
        <v>7</v>
      </c>
      <c r="H646" s="12" t="s">
        <v>8</v>
      </c>
      <c r="I646" s="12" t="s">
        <v>2698</v>
      </c>
      <c r="J646" s="10" t="s">
        <v>10</v>
      </c>
      <c r="K646" s="16">
        <v>800</v>
      </c>
      <c r="L646" s="17"/>
      <c r="M646" s="18"/>
      <c r="N646" s="11"/>
      <c r="O646" s="11"/>
      <c r="P646" s="11"/>
      <c r="Q646" s="26" t="str">
        <f t="shared" si="9"/>
        <v>b</v>
      </c>
    </row>
    <row r="647" spans="1:17" ht="19.5" customHeight="1">
      <c r="A647" s="10">
        <v>642</v>
      </c>
      <c r="B647" s="11" t="s">
        <v>2699</v>
      </c>
      <c r="C647" s="11"/>
      <c r="D647" s="12" t="s">
        <v>2700</v>
      </c>
      <c r="E647" s="12" t="s">
        <v>2699</v>
      </c>
      <c r="F647" s="12" t="s">
        <v>2701</v>
      </c>
      <c r="G647" s="12" t="s">
        <v>7</v>
      </c>
      <c r="H647" s="12" t="s">
        <v>8</v>
      </c>
      <c r="I647" s="12" t="s">
        <v>2702</v>
      </c>
      <c r="J647" s="10" t="s">
        <v>10</v>
      </c>
      <c r="K647" s="16">
        <v>700</v>
      </c>
      <c r="L647" s="17"/>
      <c r="M647" s="18"/>
      <c r="N647" s="11"/>
      <c r="O647" s="11"/>
      <c r="P647" s="11"/>
      <c r="Q647" s="26" t="str">
        <f aca="true" t="shared" si="10" ref="Q647:Q710">IF(K647&gt;=1000,"a",IF(K647&gt;=800,"b",IF(K647&gt;=700,"C",IF(K647&gt;=600,"d","e"))))</f>
        <v>C</v>
      </c>
    </row>
    <row r="648" spans="1:17" ht="19.5" customHeight="1">
      <c r="A648" s="10">
        <v>643</v>
      </c>
      <c r="B648" s="11" t="s">
        <v>2703</v>
      </c>
      <c r="C648" s="11"/>
      <c r="D648" s="12" t="s">
        <v>2704</v>
      </c>
      <c r="E648" s="12" t="s">
        <v>2703</v>
      </c>
      <c r="F648" s="12" t="s">
        <v>2705</v>
      </c>
      <c r="G648" s="12" t="s">
        <v>7</v>
      </c>
      <c r="H648" s="12" t="s">
        <v>8</v>
      </c>
      <c r="I648" s="12" t="s">
        <v>2706</v>
      </c>
      <c r="J648" s="10" t="s">
        <v>10</v>
      </c>
      <c r="K648" s="16">
        <v>600</v>
      </c>
      <c r="L648" s="17"/>
      <c r="M648" s="18"/>
      <c r="N648" s="11"/>
      <c r="O648" s="11"/>
      <c r="P648" s="11"/>
      <c r="Q648" s="26" t="str">
        <f t="shared" si="10"/>
        <v>d</v>
      </c>
    </row>
    <row r="649" spans="1:17" ht="19.5" customHeight="1">
      <c r="A649" s="10">
        <v>644</v>
      </c>
      <c r="B649" s="11" t="s">
        <v>2364</v>
      </c>
      <c r="C649" s="11"/>
      <c r="D649" s="12" t="s">
        <v>2707</v>
      </c>
      <c r="E649" s="12" t="s">
        <v>2364</v>
      </c>
      <c r="F649" s="12" t="s">
        <v>2708</v>
      </c>
      <c r="G649" s="12" t="s">
        <v>7</v>
      </c>
      <c r="H649" s="12" t="s">
        <v>8</v>
      </c>
      <c r="I649" s="12" t="s">
        <v>2709</v>
      </c>
      <c r="J649" s="10" t="s">
        <v>10</v>
      </c>
      <c r="K649" s="16">
        <v>600</v>
      </c>
      <c r="L649" s="17"/>
      <c r="M649" s="18"/>
      <c r="N649" s="11"/>
      <c r="O649" s="11"/>
      <c r="P649" s="11"/>
      <c r="Q649" s="26" t="str">
        <f t="shared" si="10"/>
        <v>d</v>
      </c>
    </row>
    <row r="650" spans="1:17" ht="19.5" customHeight="1">
      <c r="A650" s="10">
        <v>645</v>
      </c>
      <c r="B650" s="11" t="s">
        <v>51</v>
      </c>
      <c r="C650" s="11"/>
      <c r="D650" s="12" t="s">
        <v>2710</v>
      </c>
      <c r="E650" s="12" t="s">
        <v>51</v>
      </c>
      <c r="F650" s="12" t="s">
        <v>2711</v>
      </c>
      <c r="G650" s="12" t="s">
        <v>7</v>
      </c>
      <c r="H650" s="12" t="s">
        <v>8</v>
      </c>
      <c r="I650" s="12" t="s">
        <v>2712</v>
      </c>
      <c r="J650" s="10" t="s">
        <v>10</v>
      </c>
      <c r="K650" s="16">
        <v>800</v>
      </c>
      <c r="L650" s="17"/>
      <c r="M650" s="18"/>
      <c r="N650" s="11"/>
      <c r="O650" s="11"/>
      <c r="P650" s="11"/>
      <c r="Q650" s="26" t="str">
        <f t="shared" si="10"/>
        <v>b</v>
      </c>
    </row>
    <row r="651" spans="1:17" ht="19.5" customHeight="1">
      <c r="A651" s="10">
        <v>646</v>
      </c>
      <c r="B651" s="11" t="s">
        <v>2713</v>
      </c>
      <c r="C651" s="11"/>
      <c r="D651" s="12" t="s">
        <v>2714</v>
      </c>
      <c r="E651" s="12" t="s">
        <v>2715</v>
      </c>
      <c r="F651" s="12" t="s">
        <v>2716</v>
      </c>
      <c r="G651" s="12" t="s">
        <v>7</v>
      </c>
      <c r="H651" s="12" t="s">
        <v>8</v>
      </c>
      <c r="I651" s="12" t="s">
        <v>2717</v>
      </c>
      <c r="J651" s="10" t="s">
        <v>10</v>
      </c>
      <c r="K651" s="16">
        <v>800</v>
      </c>
      <c r="L651" s="17"/>
      <c r="M651" s="18"/>
      <c r="N651" s="11"/>
      <c r="O651" s="11"/>
      <c r="P651" s="11"/>
      <c r="Q651" s="26" t="str">
        <f t="shared" si="10"/>
        <v>b</v>
      </c>
    </row>
    <row r="652" spans="1:17" ht="19.5" customHeight="1">
      <c r="A652" s="10">
        <v>647</v>
      </c>
      <c r="B652" s="11" t="s">
        <v>2718</v>
      </c>
      <c r="C652" s="11"/>
      <c r="D652" s="12" t="s">
        <v>2719</v>
      </c>
      <c r="E652" s="12" t="s">
        <v>2718</v>
      </c>
      <c r="F652" s="12" t="s">
        <v>2720</v>
      </c>
      <c r="G652" s="12" t="s">
        <v>7</v>
      </c>
      <c r="H652" s="12" t="s">
        <v>8</v>
      </c>
      <c r="I652" s="12" t="s">
        <v>2721</v>
      </c>
      <c r="J652" s="10" t="s">
        <v>10</v>
      </c>
      <c r="K652" s="16">
        <v>700</v>
      </c>
      <c r="L652" s="17"/>
      <c r="M652" s="18"/>
      <c r="N652" s="11"/>
      <c r="O652" s="11"/>
      <c r="P652" s="11"/>
      <c r="Q652" s="26" t="str">
        <f t="shared" si="10"/>
        <v>C</v>
      </c>
    </row>
    <row r="653" spans="1:17" ht="19.5" customHeight="1">
      <c r="A653" s="10">
        <v>648</v>
      </c>
      <c r="B653" s="11" t="s">
        <v>2722</v>
      </c>
      <c r="C653" s="11"/>
      <c r="D653" s="12" t="s">
        <v>2723</v>
      </c>
      <c r="E653" s="12" t="s">
        <v>2722</v>
      </c>
      <c r="F653" s="12" t="s">
        <v>2724</v>
      </c>
      <c r="G653" s="12" t="s">
        <v>7</v>
      </c>
      <c r="H653" s="12" t="s">
        <v>8</v>
      </c>
      <c r="I653" s="12" t="s">
        <v>2725</v>
      </c>
      <c r="J653" s="10" t="s">
        <v>10</v>
      </c>
      <c r="K653" s="16">
        <v>600</v>
      </c>
      <c r="L653" s="17"/>
      <c r="M653" s="18"/>
      <c r="N653" s="11"/>
      <c r="O653" s="11"/>
      <c r="P653" s="11"/>
      <c r="Q653" s="26" t="str">
        <f t="shared" si="10"/>
        <v>d</v>
      </c>
    </row>
    <row r="654" spans="1:17" ht="19.5" customHeight="1">
      <c r="A654" s="10">
        <v>649</v>
      </c>
      <c r="B654" s="11" t="s">
        <v>2726</v>
      </c>
      <c r="C654" s="11"/>
      <c r="D654" s="12" t="s">
        <v>2727</v>
      </c>
      <c r="E654" s="12" t="s">
        <v>2728</v>
      </c>
      <c r="F654" s="12" t="s">
        <v>2729</v>
      </c>
      <c r="G654" s="12" t="s">
        <v>7</v>
      </c>
      <c r="H654" s="12" t="s">
        <v>8</v>
      </c>
      <c r="I654" s="12" t="s">
        <v>2730</v>
      </c>
      <c r="J654" s="10" t="s">
        <v>10</v>
      </c>
      <c r="K654" s="16">
        <v>800</v>
      </c>
      <c r="L654" s="17"/>
      <c r="M654" s="18"/>
      <c r="N654" s="11"/>
      <c r="O654" s="11"/>
      <c r="P654" s="11"/>
      <c r="Q654" s="26" t="str">
        <f t="shared" si="10"/>
        <v>b</v>
      </c>
    </row>
    <row r="655" spans="1:17" ht="19.5" customHeight="1">
      <c r="A655" s="10">
        <v>650</v>
      </c>
      <c r="B655" s="11" t="s">
        <v>2731</v>
      </c>
      <c r="C655" s="11"/>
      <c r="D655" s="12" t="s">
        <v>2732</v>
      </c>
      <c r="E655" s="12" t="s">
        <v>2604</v>
      </c>
      <c r="F655" s="12" t="s">
        <v>2733</v>
      </c>
      <c r="G655" s="12" t="s">
        <v>7</v>
      </c>
      <c r="H655" s="12" t="s">
        <v>8</v>
      </c>
      <c r="I655" s="12" t="s">
        <v>2734</v>
      </c>
      <c r="J655" s="10" t="s">
        <v>10</v>
      </c>
      <c r="K655" s="16">
        <v>700</v>
      </c>
      <c r="L655" s="17"/>
      <c r="M655" s="18"/>
      <c r="N655" s="11"/>
      <c r="O655" s="11"/>
      <c r="P655" s="11"/>
      <c r="Q655" s="26" t="str">
        <f t="shared" si="10"/>
        <v>C</v>
      </c>
    </row>
    <row r="656" spans="1:17" ht="19.5" customHeight="1">
      <c r="A656" s="10">
        <v>651</v>
      </c>
      <c r="B656" s="11" t="s">
        <v>2735</v>
      </c>
      <c r="C656" s="11"/>
      <c r="D656" s="12" t="s">
        <v>2736</v>
      </c>
      <c r="E656" s="12" t="s">
        <v>2735</v>
      </c>
      <c r="F656" s="12" t="s">
        <v>2737</v>
      </c>
      <c r="G656" s="12" t="s">
        <v>7</v>
      </c>
      <c r="H656" s="12" t="s">
        <v>8</v>
      </c>
      <c r="I656" s="12" t="s">
        <v>2738</v>
      </c>
      <c r="J656" s="10" t="s">
        <v>10</v>
      </c>
      <c r="K656" s="16">
        <v>600</v>
      </c>
      <c r="L656" s="17"/>
      <c r="M656" s="18"/>
      <c r="N656" s="11"/>
      <c r="O656" s="11"/>
      <c r="P656" s="11"/>
      <c r="Q656" s="26" t="str">
        <f t="shared" si="10"/>
        <v>d</v>
      </c>
    </row>
    <row r="657" spans="1:17" ht="19.5" customHeight="1">
      <c r="A657" s="10">
        <v>652</v>
      </c>
      <c r="B657" s="11" t="s">
        <v>2739</v>
      </c>
      <c r="C657" s="11"/>
      <c r="D657" s="12" t="s">
        <v>2740</v>
      </c>
      <c r="E657" s="12" t="s">
        <v>2739</v>
      </c>
      <c r="F657" s="12" t="s">
        <v>2741</v>
      </c>
      <c r="G657" s="12" t="s">
        <v>7</v>
      </c>
      <c r="H657" s="12" t="s">
        <v>8</v>
      </c>
      <c r="I657" s="12" t="s">
        <v>2742</v>
      </c>
      <c r="J657" s="10" t="s">
        <v>10</v>
      </c>
      <c r="K657" s="16">
        <v>600</v>
      </c>
      <c r="L657" s="17"/>
      <c r="M657" s="18"/>
      <c r="N657" s="11"/>
      <c r="O657" s="11"/>
      <c r="P657" s="11"/>
      <c r="Q657" s="26" t="str">
        <f t="shared" si="10"/>
        <v>d</v>
      </c>
    </row>
    <row r="658" spans="1:17" ht="19.5" customHeight="1">
      <c r="A658" s="10">
        <v>653</v>
      </c>
      <c r="B658" s="11" t="s">
        <v>2743</v>
      </c>
      <c r="C658" s="11"/>
      <c r="D658" s="12" t="s">
        <v>2744</v>
      </c>
      <c r="E658" s="12" t="s">
        <v>1295</v>
      </c>
      <c r="F658" s="12" t="s">
        <v>2745</v>
      </c>
      <c r="G658" s="12" t="s">
        <v>7</v>
      </c>
      <c r="H658" s="12" t="s">
        <v>8</v>
      </c>
      <c r="I658" s="12" t="s">
        <v>2746</v>
      </c>
      <c r="J658" s="10" t="s">
        <v>10</v>
      </c>
      <c r="K658" s="16">
        <v>700</v>
      </c>
      <c r="L658" s="17"/>
      <c r="M658" s="18"/>
      <c r="N658" s="11"/>
      <c r="O658" s="11"/>
      <c r="P658" s="11"/>
      <c r="Q658" s="26" t="str">
        <f t="shared" si="10"/>
        <v>C</v>
      </c>
    </row>
    <row r="659" spans="1:17" ht="19.5" customHeight="1">
      <c r="A659" s="10">
        <v>654</v>
      </c>
      <c r="B659" s="11" t="s">
        <v>2747</v>
      </c>
      <c r="C659" s="11"/>
      <c r="D659" s="12" t="s">
        <v>2748</v>
      </c>
      <c r="E659" s="12" t="s">
        <v>2747</v>
      </c>
      <c r="F659" s="12" t="s">
        <v>2749</v>
      </c>
      <c r="G659" s="12" t="s">
        <v>7</v>
      </c>
      <c r="H659" s="12" t="s">
        <v>8</v>
      </c>
      <c r="I659" s="12" t="s">
        <v>2750</v>
      </c>
      <c r="J659" s="10" t="s">
        <v>10</v>
      </c>
      <c r="K659" s="16">
        <v>600</v>
      </c>
      <c r="L659" s="17"/>
      <c r="M659" s="18"/>
      <c r="N659" s="11"/>
      <c r="O659" s="11"/>
      <c r="P659" s="11"/>
      <c r="Q659" s="26" t="str">
        <f t="shared" si="10"/>
        <v>d</v>
      </c>
    </row>
    <row r="660" spans="1:17" ht="19.5" customHeight="1">
      <c r="A660" s="10">
        <v>655</v>
      </c>
      <c r="B660" s="11" t="s">
        <v>2751</v>
      </c>
      <c r="C660" s="11"/>
      <c r="D660" s="12" t="s">
        <v>2752</v>
      </c>
      <c r="E660" s="12" t="s">
        <v>2751</v>
      </c>
      <c r="F660" s="12" t="s">
        <v>2753</v>
      </c>
      <c r="G660" s="12" t="s">
        <v>7</v>
      </c>
      <c r="H660" s="12" t="s">
        <v>8</v>
      </c>
      <c r="I660" s="12" t="s">
        <v>2754</v>
      </c>
      <c r="J660" s="10" t="s">
        <v>10</v>
      </c>
      <c r="K660" s="16">
        <v>600</v>
      </c>
      <c r="L660" s="17"/>
      <c r="M660" s="18"/>
      <c r="N660" s="11"/>
      <c r="O660" s="11"/>
      <c r="P660" s="11"/>
      <c r="Q660" s="26" t="str">
        <f t="shared" si="10"/>
        <v>d</v>
      </c>
    </row>
    <row r="661" spans="1:17" ht="19.5" customHeight="1">
      <c r="A661" s="10">
        <v>656</v>
      </c>
      <c r="B661" s="11" t="s">
        <v>2755</v>
      </c>
      <c r="C661" s="11"/>
      <c r="D661" s="12" t="s">
        <v>2756</v>
      </c>
      <c r="E661" s="12" t="s">
        <v>2755</v>
      </c>
      <c r="F661" s="12" t="s">
        <v>2757</v>
      </c>
      <c r="G661" s="12" t="s">
        <v>7</v>
      </c>
      <c r="H661" s="12" t="s">
        <v>8</v>
      </c>
      <c r="I661" s="12" t="s">
        <v>2758</v>
      </c>
      <c r="J661" s="10" t="s">
        <v>10</v>
      </c>
      <c r="K661" s="16">
        <v>600</v>
      </c>
      <c r="L661" s="17"/>
      <c r="M661" s="18"/>
      <c r="N661" s="11"/>
      <c r="O661" s="11"/>
      <c r="P661" s="11"/>
      <c r="Q661" s="26" t="str">
        <f t="shared" si="10"/>
        <v>d</v>
      </c>
    </row>
    <row r="662" spans="1:17" ht="19.5" customHeight="1">
      <c r="A662" s="10">
        <v>657</v>
      </c>
      <c r="B662" s="11" t="s">
        <v>2759</v>
      </c>
      <c r="C662" s="11"/>
      <c r="D662" s="12" t="s">
        <v>2760</v>
      </c>
      <c r="E662" s="12" t="s">
        <v>2759</v>
      </c>
      <c r="F662" s="12" t="s">
        <v>2761</v>
      </c>
      <c r="G662" s="12" t="s">
        <v>7</v>
      </c>
      <c r="H662" s="12" t="s">
        <v>8</v>
      </c>
      <c r="I662" s="12" t="s">
        <v>2762</v>
      </c>
      <c r="J662" s="10" t="s">
        <v>10</v>
      </c>
      <c r="K662" s="16">
        <v>700</v>
      </c>
      <c r="L662" s="17"/>
      <c r="M662" s="18"/>
      <c r="N662" s="11"/>
      <c r="O662" s="11"/>
      <c r="P662" s="11"/>
      <c r="Q662" s="26" t="str">
        <f t="shared" si="10"/>
        <v>C</v>
      </c>
    </row>
    <row r="663" spans="1:17" ht="19.5" customHeight="1">
      <c r="A663" s="10">
        <v>658</v>
      </c>
      <c r="B663" s="11" t="s">
        <v>2763</v>
      </c>
      <c r="C663" s="11"/>
      <c r="D663" s="12" t="s">
        <v>2764</v>
      </c>
      <c r="E663" s="12" t="s">
        <v>2763</v>
      </c>
      <c r="F663" s="12" t="s">
        <v>2765</v>
      </c>
      <c r="G663" s="12" t="s">
        <v>2766</v>
      </c>
      <c r="H663" s="12" t="s">
        <v>8</v>
      </c>
      <c r="I663" s="12" t="s">
        <v>2767</v>
      </c>
      <c r="J663" s="10" t="s">
        <v>10</v>
      </c>
      <c r="K663" s="16">
        <v>600</v>
      </c>
      <c r="L663" s="17"/>
      <c r="M663" s="18"/>
      <c r="N663" s="11"/>
      <c r="O663" s="11"/>
      <c r="P663" s="11"/>
      <c r="Q663" s="26" t="str">
        <f t="shared" si="10"/>
        <v>d</v>
      </c>
    </row>
    <row r="664" spans="1:17" ht="19.5" customHeight="1">
      <c r="A664" s="10">
        <v>659</v>
      </c>
      <c r="B664" s="11" t="s">
        <v>2768</v>
      </c>
      <c r="C664" s="11"/>
      <c r="D664" s="12" t="s">
        <v>2769</v>
      </c>
      <c r="E664" s="12" t="s">
        <v>2768</v>
      </c>
      <c r="F664" s="12" t="s">
        <v>2770</v>
      </c>
      <c r="G664" s="12" t="s">
        <v>7</v>
      </c>
      <c r="H664" s="12" t="s">
        <v>8</v>
      </c>
      <c r="I664" s="12" t="s">
        <v>2771</v>
      </c>
      <c r="J664" s="10" t="s">
        <v>10</v>
      </c>
      <c r="K664" s="16">
        <v>700</v>
      </c>
      <c r="L664" s="17"/>
      <c r="M664" s="18"/>
      <c r="N664" s="11"/>
      <c r="O664" s="11"/>
      <c r="P664" s="11"/>
      <c r="Q664" s="26" t="str">
        <f t="shared" si="10"/>
        <v>C</v>
      </c>
    </row>
    <row r="665" spans="1:17" ht="19.5" customHeight="1">
      <c r="A665" s="10">
        <v>660</v>
      </c>
      <c r="B665" s="11" t="s">
        <v>2772</v>
      </c>
      <c r="C665" s="11"/>
      <c r="D665" s="12" t="s">
        <v>2773</v>
      </c>
      <c r="E665" s="12" t="s">
        <v>2772</v>
      </c>
      <c r="F665" s="12" t="s">
        <v>2774</v>
      </c>
      <c r="G665" s="12" t="s">
        <v>7</v>
      </c>
      <c r="H665" s="12" t="s">
        <v>8</v>
      </c>
      <c r="I665" s="12" t="s">
        <v>2775</v>
      </c>
      <c r="J665" s="10" t="s">
        <v>10</v>
      </c>
      <c r="K665" s="16">
        <v>600</v>
      </c>
      <c r="L665" s="17"/>
      <c r="M665" s="18"/>
      <c r="N665" s="11"/>
      <c r="O665" s="11"/>
      <c r="P665" s="11"/>
      <c r="Q665" s="26" t="str">
        <f t="shared" si="10"/>
        <v>d</v>
      </c>
    </row>
    <row r="666" spans="1:17" ht="19.5" customHeight="1">
      <c r="A666" s="10">
        <v>661</v>
      </c>
      <c r="B666" s="11" t="s">
        <v>2776</v>
      </c>
      <c r="C666" s="11"/>
      <c r="D666" s="12" t="s">
        <v>2777</v>
      </c>
      <c r="E666" s="12" t="s">
        <v>2776</v>
      </c>
      <c r="F666" s="12" t="s">
        <v>2778</v>
      </c>
      <c r="G666" s="12" t="s">
        <v>7</v>
      </c>
      <c r="H666" s="12" t="s">
        <v>8</v>
      </c>
      <c r="I666" s="12" t="s">
        <v>2779</v>
      </c>
      <c r="J666" s="10" t="s">
        <v>10</v>
      </c>
      <c r="K666" s="16">
        <v>600</v>
      </c>
      <c r="L666" s="17"/>
      <c r="M666" s="18"/>
      <c r="N666" s="11"/>
      <c r="O666" s="11"/>
      <c r="P666" s="11"/>
      <c r="Q666" s="26" t="str">
        <f t="shared" si="10"/>
        <v>d</v>
      </c>
    </row>
    <row r="667" spans="1:17" ht="19.5" customHeight="1">
      <c r="A667" s="10">
        <v>662</v>
      </c>
      <c r="B667" s="11" t="s">
        <v>1286</v>
      </c>
      <c r="C667" s="11"/>
      <c r="D667" s="12" t="s">
        <v>2780</v>
      </c>
      <c r="E667" s="12" t="s">
        <v>1286</v>
      </c>
      <c r="F667" s="12" t="s">
        <v>2781</v>
      </c>
      <c r="G667" s="12" t="s">
        <v>7</v>
      </c>
      <c r="H667" s="12" t="s">
        <v>8</v>
      </c>
      <c r="I667" s="12" t="s">
        <v>2782</v>
      </c>
      <c r="J667" s="10" t="s">
        <v>10</v>
      </c>
      <c r="K667" s="16">
        <v>600</v>
      </c>
      <c r="L667" s="17"/>
      <c r="M667" s="18"/>
      <c r="N667" s="11"/>
      <c r="O667" s="11"/>
      <c r="P667" s="11"/>
      <c r="Q667" s="26" t="str">
        <f t="shared" si="10"/>
        <v>d</v>
      </c>
    </row>
    <row r="668" spans="1:17" ht="19.5" customHeight="1">
      <c r="A668" s="10">
        <v>663</v>
      </c>
      <c r="B668" s="11" t="s">
        <v>2783</v>
      </c>
      <c r="C668" s="11"/>
      <c r="D668" s="12" t="s">
        <v>2784</v>
      </c>
      <c r="E668" s="12" t="s">
        <v>1448</v>
      </c>
      <c r="F668" s="12" t="s">
        <v>2785</v>
      </c>
      <c r="G668" s="12" t="s">
        <v>7</v>
      </c>
      <c r="H668" s="12" t="s">
        <v>8</v>
      </c>
      <c r="I668" s="12" t="s">
        <v>2786</v>
      </c>
      <c r="J668" s="10" t="s">
        <v>10</v>
      </c>
      <c r="K668" s="16">
        <v>700</v>
      </c>
      <c r="L668" s="17"/>
      <c r="M668" s="18"/>
      <c r="N668" s="11"/>
      <c r="O668" s="11"/>
      <c r="P668" s="11"/>
      <c r="Q668" s="26" t="str">
        <f t="shared" si="10"/>
        <v>C</v>
      </c>
    </row>
    <row r="669" spans="1:17" ht="19.5" customHeight="1">
      <c r="A669" s="10">
        <v>664</v>
      </c>
      <c r="B669" s="11" t="s">
        <v>2787</v>
      </c>
      <c r="C669" s="11"/>
      <c r="D669" s="12" t="s">
        <v>2788</v>
      </c>
      <c r="E669" s="12" t="s">
        <v>404</v>
      </c>
      <c r="F669" s="12" t="s">
        <v>2789</v>
      </c>
      <c r="G669" s="12" t="s">
        <v>7</v>
      </c>
      <c r="H669" s="12" t="s">
        <v>8</v>
      </c>
      <c r="I669" s="12" t="s">
        <v>2790</v>
      </c>
      <c r="J669" s="10" t="s">
        <v>10</v>
      </c>
      <c r="K669" s="16">
        <v>800</v>
      </c>
      <c r="L669" s="17"/>
      <c r="M669" s="18"/>
      <c r="N669" s="11"/>
      <c r="O669" s="11"/>
      <c r="P669" s="11"/>
      <c r="Q669" s="26" t="str">
        <f t="shared" si="10"/>
        <v>b</v>
      </c>
    </row>
    <row r="670" spans="1:17" ht="19.5" customHeight="1">
      <c r="A670" s="10">
        <v>665</v>
      </c>
      <c r="B670" s="11" t="s">
        <v>2791</v>
      </c>
      <c r="C670" s="11"/>
      <c r="D670" s="12" t="s">
        <v>2792</v>
      </c>
      <c r="E670" s="12" t="s">
        <v>164</v>
      </c>
      <c r="F670" s="12" t="s">
        <v>2793</v>
      </c>
      <c r="G670" s="12" t="s">
        <v>7</v>
      </c>
      <c r="H670" s="12" t="s">
        <v>8</v>
      </c>
      <c r="I670" s="12" t="s">
        <v>2794</v>
      </c>
      <c r="J670" s="10" t="s">
        <v>10</v>
      </c>
      <c r="K670" s="16">
        <v>800</v>
      </c>
      <c r="L670" s="17"/>
      <c r="M670" s="18"/>
      <c r="N670" s="11"/>
      <c r="O670" s="11"/>
      <c r="P670" s="11"/>
      <c r="Q670" s="26" t="str">
        <f t="shared" si="10"/>
        <v>b</v>
      </c>
    </row>
    <row r="671" spans="1:17" ht="19.5" customHeight="1">
      <c r="A671" s="10">
        <v>666</v>
      </c>
      <c r="B671" s="11" t="s">
        <v>2795</v>
      </c>
      <c r="C671" s="11"/>
      <c r="D671" s="12" t="s">
        <v>2796</v>
      </c>
      <c r="E671" s="12" t="s">
        <v>2797</v>
      </c>
      <c r="F671" s="12" t="s">
        <v>2798</v>
      </c>
      <c r="G671" s="12" t="s">
        <v>7</v>
      </c>
      <c r="H671" s="12" t="s">
        <v>8</v>
      </c>
      <c r="I671" s="12" t="s">
        <v>2799</v>
      </c>
      <c r="J671" s="10" t="s">
        <v>10</v>
      </c>
      <c r="K671" s="16">
        <v>700</v>
      </c>
      <c r="L671" s="17"/>
      <c r="M671" s="18"/>
      <c r="N671" s="11"/>
      <c r="O671" s="11"/>
      <c r="P671" s="11"/>
      <c r="Q671" s="26" t="str">
        <f t="shared" si="10"/>
        <v>C</v>
      </c>
    </row>
    <row r="672" spans="1:17" ht="19.5" customHeight="1">
      <c r="A672" s="10">
        <v>667</v>
      </c>
      <c r="B672" s="11" t="s">
        <v>2800</v>
      </c>
      <c r="C672" s="11"/>
      <c r="D672" s="12" t="s">
        <v>2801</v>
      </c>
      <c r="E672" s="12" t="s">
        <v>2187</v>
      </c>
      <c r="F672" s="12" t="s">
        <v>2802</v>
      </c>
      <c r="G672" s="12" t="s">
        <v>7</v>
      </c>
      <c r="H672" s="12" t="s">
        <v>8</v>
      </c>
      <c r="I672" s="12" t="s">
        <v>2803</v>
      </c>
      <c r="J672" s="10" t="s">
        <v>10</v>
      </c>
      <c r="K672" s="16">
        <v>600</v>
      </c>
      <c r="L672" s="17"/>
      <c r="M672" s="18"/>
      <c r="N672" s="11"/>
      <c r="O672" s="11"/>
      <c r="P672" s="11"/>
      <c r="Q672" s="26" t="str">
        <f t="shared" si="10"/>
        <v>d</v>
      </c>
    </row>
    <row r="673" spans="1:17" ht="19.5" customHeight="1">
      <c r="A673" s="10">
        <v>668</v>
      </c>
      <c r="B673" s="11" t="s">
        <v>2804</v>
      </c>
      <c r="C673" s="11"/>
      <c r="D673" s="12" t="s">
        <v>2805</v>
      </c>
      <c r="E673" s="12" t="s">
        <v>2804</v>
      </c>
      <c r="F673" s="12" t="s">
        <v>2806</v>
      </c>
      <c r="G673" s="12" t="s">
        <v>7</v>
      </c>
      <c r="H673" s="12" t="s">
        <v>8</v>
      </c>
      <c r="I673" s="12" t="s">
        <v>2807</v>
      </c>
      <c r="J673" s="10" t="s">
        <v>10</v>
      </c>
      <c r="K673" s="16">
        <v>700</v>
      </c>
      <c r="L673" s="17"/>
      <c r="M673" s="18"/>
      <c r="N673" s="11"/>
      <c r="O673" s="11"/>
      <c r="P673" s="11"/>
      <c r="Q673" s="26" t="str">
        <f t="shared" si="10"/>
        <v>C</v>
      </c>
    </row>
    <row r="674" spans="1:17" ht="19.5" customHeight="1">
      <c r="A674" s="10">
        <v>669</v>
      </c>
      <c r="B674" s="11" t="s">
        <v>2808</v>
      </c>
      <c r="C674" s="11"/>
      <c r="D674" s="12" t="s">
        <v>2809</v>
      </c>
      <c r="E674" s="12" t="s">
        <v>2808</v>
      </c>
      <c r="F674" s="12" t="s">
        <v>2810</v>
      </c>
      <c r="G674" s="12" t="s">
        <v>7</v>
      </c>
      <c r="H674" s="12" t="s">
        <v>8</v>
      </c>
      <c r="I674" s="12" t="s">
        <v>2811</v>
      </c>
      <c r="J674" s="10" t="s">
        <v>10</v>
      </c>
      <c r="K674" s="16">
        <v>600</v>
      </c>
      <c r="L674" s="17"/>
      <c r="M674" s="18"/>
      <c r="N674" s="11"/>
      <c r="O674" s="11"/>
      <c r="P674" s="11"/>
      <c r="Q674" s="26" t="str">
        <f t="shared" si="10"/>
        <v>d</v>
      </c>
    </row>
    <row r="675" spans="1:17" ht="19.5" customHeight="1">
      <c r="A675" s="10">
        <v>670</v>
      </c>
      <c r="B675" s="11" t="s">
        <v>2812</v>
      </c>
      <c r="C675" s="11"/>
      <c r="D675" s="12" t="s">
        <v>2813</v>
      </c>
      <c r="E675" s="12" t="s">
        <v>2812</v>
      </c>
      <c r="F675" s="12" t="s">
        <v>2814</v>
      </c>
      <c r="G675" s="12" t="s">
        <v>7</v>
      </c>
      <c r="H675" s="12" t="s">
        <v>8</v>
      </c>
      <c r="I675" s="12" t="s">
        <v>2815</v>
      </c>
      <c r="J675" s="10" t="s">
        <v>10</v>
      </c>
      <c r="K675" s="16">
        <v>700</v>
      </c>
      <c r="L675" s="17"/>
      <c r="M675" s="18"/>
      <c r="N675" s="11"/>
      <c r="O675" s="11"/>
      <c r="P675" s="11"/>
      <c r="Q675" s="26" t="str">
        <f t="shared" si="10"/>
        <v>C</v>
      </c>
    </row>
    <row r="676" spans="1:17" ht="19.5" customHeight="1">
      <c r="A676" s="10">
        <v>671</v>
      </c>
      <c r="B676" s="11" t="s">
        <v>2816</v>
      </c>
      <c r="C676" s="11"/>
      <c r="D676" s="12" t="s">
        <v>2817</v>
      </c>
      <c r="E676" s="12" t="s">
        <v>2816</v>
      </c>
      <c r="F676" s="12" t="s">
        <v>2818</v>
      </c>
      <c r="G676" s="12" t="s">
        <v>7</v>
      </c>
      <c r="H676" s="12" t="s">
        <v>8</v>
      </c>
      <c r="I676" s="12" t="s">
        <v>2819</v>
      </c>
      <c r="J676" s="10" t="s">
        <v>10</v>
      </c>
      <c r="K676" s="16">
        <v>700</v>
      </c>
      <c r="L676" s="17"/>
      <c r="M676" s="18"/>
      <c r="N676" s="11"/>
      <c r="O676" s="11"/>
      <c r="P676" s="11"/>
      <c r="Q676" s="26" t="str">
        <f t="shared" si="10"/>
        <v>C</v>
      </c>
    </row>
    <row r="677" spans="1:17" ht="19.5" customHeight="1">
      <c r="A677" s="10">
        <v>672</v>
      </c>
      <c r="B677" s="11" t="s">
        <v>2820</v>
      </c>
      <c r="C677" s="11"/>
      <c r="D677" s="12" t="s">
        <v>2821</v>
      </c>
      <c r="E677" s="12" t="s">
        <v>2820</v>
      </c>
      <c r="F677" s="12" t="s">
        <v>2822</v>
      </c>
      <c r="G677" s="12" t="s">
        <v>7</v>
      </c>
      <c r="H677" s="12" t="s">
        <v>8</v>
      </c>
      <c r="I677" s="12" t="s">
        <v>2823</v>
      </c>
      <c r="J677" s="10" t="s">
        <v>10</v>
      </c>
      <c r="K677" s="16">
        <v>600</v>
      </c>
      <c r="L677" s="17"/>
      <c r="M677" s="18"/>
      <c r="N677" s="11"/>
      <c r="O677" s="11"/>
      <c r="P677" s="11"/>
      <c r="Q677" s="26" t="str">
        <f t="shared" si="10"/>
        <v>d</v>
      </c>
    </row>
    <row r="678" spans="1:17" ht="19.5" customHeight="1">
      <c r="A678" s="10">
        <v>673</v>
      </c>
      <c r="B678" s="11" t="s">
        <v>2824</v>
      </c>
      <c r="C678" s="11"/>
      <c r="D678" s="12" t="s">
        <v>2825</v>
      </c>
      <c r="E678" s="12" t="s">
        <v>2824</v>
      </c>
      <c r="F678" s="12" t="s">
        <v>2826</v>
      </c>
      <c r="G678" s="12" t="s">
        <v>7</v>
      </c>
      <c r="H678" s="12" t="s">
        <v>8</v>
      </c>
      <c r="I678" s="12" t="s">
        <v>2827</v>
      </c>
      <c r="J678" s="10" t="s">
        <v>10</v>
      </c>
      <c r="K678" s="16">
        <v>600</v>
      </c>
      <c r="L678" s="17"/>
      <c r="M678" s="18"/>
      <c r="N678" s="11"/>
      <c r="O678" s="11"/>
      <c r="P678" s="11"/>
      <c r="Q678" s="26" t="str">
        <f t="shared" si="10"/>
        <v>d</v>
      </c>
    </row>
    <row r="679" spans="1:17" ht="19.5" customHeight="1">
      <c r="A679" s="10">
        <v>674</v>
      </c>
      <c r="B679" s="11" t="s">
        <v>2828</v>
      </c>
      <c r="C679" s="11"/>
      <c r="D679" s="12" t="s">
        <v>2829</v>
      </c>
      <c r="E679" s="12" t="s">
        <v>2830</v>
      </c>
      <c r="F679" s="12" t="s">
        <v>2831</v>
      </c>
      <c r="G679" s="12" t="s">
        <v>7</v>
      </c>
      <c r="H679" s="12" t="s">
        <v>8</v>
      </c>
      <c r="I679" s="12" t="s">
        <v>2832</v>
      </c>
      <c r="J679" s="10" t="s">
        <v>10</v>
      </c>
      <c r="K679" s="16">
        <v>600</v>
      </c>
      <c r="L679" s="17"/>
      <c r="M679" s="18"/>
      <c r="N679" s="11"/>
      <c r="O679" s="11"/>
      <c r="P679" s="11"/>
      <c r="Q679" s="26" t="str">
        <f t="shared" si="10"/>
        <v>d</v>
      </c>
    </row>
    <row r="680" spans="1:17" ht="19.5" customHeight="1">
      <c r="A680" s="10">
        <v>675</v>
      </c>
      <c r="B680" s="11" t="s">
        <v>2833</v>
      </c>
      <c r="C680" s="11"/>
      <c r="D680" s="12" t="s">
        <v>2834</v>
      </c>
      <c r="E680" s="12" t="s">
        <v>2833</v>
      </c>
      <c r="F680" s="12" t="s">
        <v>2835</v>
      </c>
      <c r="G680" s="12" t="s">
        <v>7</v>
      </c>
      <c r="H680" s="12" t="s">
        <v>8</v>
      </c>
      <c r="I680" s="12" t="s">
        <v>2836</v>
      </c>
      <c r="J680" s="10" t="s">
        <v>10</v>
      </c>
      <c r="K680" s="16">
        <v>700</v>
      </c>
      <c r="L680" s="17"/>
      <c r="M680" s="18"/>
      <c r="N680" s="11"/>
      <c r="O680" s="11"/>
      <c r="P680" s="11"/>
      <c r="Q680" s="26" t="str">
        <f t="shared" si="10"/>
        <v>C</v>
      </c>
    </row>
    <row r="681" spans="1:17" ht="19.5" customHeight="1">
      <c r="A681" s="10">
        <v>676</v>
      </c>
      <c r="B681" s="11" t="s">
        <v>2837</v>
      </c>
      <c r="C681" s="11"/>
      <c r="D681" s="12" t="s">
        <v>2838</v>
      </c>
      <c r="E681" s="12" t="s">
        <v>2837</v>
      </c>
      <c r="F681" s="12" t="s">
        <v>2839</v>
      </c>
      <c r="G681" s="12" t="s">
        <v>7</v>
      </c>
      <c r="H681" s="12" t="s">
        <v>8</v>
      </c>
      <c r="I681" s="12" t="s">
        <v>2840</v>
      </c>
      <c r="J681" s="10" t="s">
        <v>10</v>
      </c>
      <c r="K681" s="16">
        <v>800</v>
      </c>
      <c r="L681" s="17"/>
      <c r="M681" s="18"/>
      <c r="N681" s="11"/>
      <c r="O681" s="11"/>
      <c r="P681" s="11"/>
      <c r="Q681" s="26" t="str">
        <f t="shared" si="10"/>
        <v>b</v>
      </c>
    </row>
    <row r="682" spans="1:17" ht="19.5" customHeight="1">
      <c r="A682" s="10">
        <v>677</v>
      </c>
      <c r="B682" s="11" t="s">
        <v>2841</v>
      </c>
      <c r="C682" s="11"/>
      <c r="D682" s="12" t="s">
        <v>2842</v>
      </c>
      <c r="E682" s="12" t="s">
        <v>2841</v>
      </c>
      <c r="F682" s="12" t="s">
        <v>2843</v>
      </c>
      <c r="G682" s="12" t="s">
        <v>7</v>
      </c>
      <c r="H682" s="12" t="s">
        <v>8</v>
      </c>
      <c r="I682" s="12" t="s">
        <v>2844</v>
      </c>
      <c r="J682" s="10" t="s">
        <v>10</v>
      </c>
      <c r="K682" s="16">
        <v>700</v>
      </c>
      <c r="L682" s="17"/>
      <c r="M682" s="18"/>
      <c r="N682" s="11"/>
      <c r="O682" s="11"/>
      <c r="P682" s="11"/>
      <c r="Q682" s="26" t="str">
        <f t="shared" si="10"/>
        <v>C</v>
      </c>
    </row>
    <row r="683" spans="1:17" ht="19.5" customHeight="1">
      <c r="A683" s="10">
        <v>678</v>
      </c>
      <c r="B683" s="11" t="s">
        <v>2845</v>
      </c>
      <c r="C683" s="11"/>
      <c r="D683" s="12" t="s">
        <v>2846</v>
      </c>
      <c r="E683" s="12" t="s">
        <v>581</v>
      </c>
      <c r="F683" s="12" t="s">
        <v>2847</v>
      </c>
      <c r="G683" s="12" t="s">
        <v>7</v>
      </c>
      <c r="H683" s="12" t="s">
        <v>8</v>
      </c>
      <c r="I683" s="12" t="s">
        <v>2848</v>
      </c>
      <c r="J683" s="10" t="s">
        <v>10</v>
      </c>
      <c r="K683" s="16">
        <v>600</v>
      </c>
      <c r="L683" s="17"/>
      <c r="M683" s="18"/>
      <c r="N683" s="11"/>
      <c r="O683" s="11"/>
      <c r="P683" s="11"/>
      <c r="Q683" s="26" t="str">
        <f t="shared" si="10"/>
        <v>d</v>
      </c>
    </row>
    <row r="684" spans="1:17" ht="19.5" customHeight="1">
      <c r="A684" s="10">
        <v>679</v>
      </c>
      <c r="B684" s="11" t="s">
        <v>2849</v>
      </c>
      <c r="C684" s="11"/>
      <c r="D684" s="12" t="s">
        <v>2850</v>
      </c>
      <c r="E684" s="12" t="s">
        <v>2851</v>
      </c>
      <c r="F684" s="12" t="s">
        <v>2852</v>
      </c>
      <c r="G684" s="12" t="s">
        <v>7</v>
      </c>
      <c r="H684" s="12" t="s">
        <v>8</v>
      </c>
      <c r="I684" s="12" t="s">
        <v>2853</v>
      </c>
      <c r="J684" s="10" t="s">
        <v>10</v>
      </c>
      <c r="K684" s="16">
        <v>700</v>
      </c>
      <c r="L684" s="17"/>
      <c r="M684" s="18"/>
      <c r="N684" s="11"/>
      <c r="O684" s="11"/>
      <c r="P684" s="11"/>
      <c r="Q684" s="26" t="str">
        <f t="shared" si="10"/>
        <v>C</v>
      </c>
    </row>
    <row r="685" spans="1:17" ht="19.5" customHeight="1">
      <c r="A685" s="10">
        <v>680</v>
      </c>
      <c r="B685" s="11" t="s">
        <v>2854</v>
      </c>
      <c r="C685" s="11"/>
      <c r="D685" s="12" t="s">
        <v>2855</v>
      </c>
      <c r="E685" s="12" t="s">
        <v>2854</v>
      </c>
      <c r="F685" s="12" t="s">
        <v>2856</v>
      </c>
      <c r="G685" s="12" t="s">
        <v>7</v>
      </c>
      <c r="H685" s="12" t="s">
        <v>8</v>
      </c>
      <c r="I685" s="12" t="s">
        <v>2857</v>
      </c>
      <c r="J685" s="10" t="s">
        <v>10</v>
      </c>
      <c r="K685" s="16">
        <v>700</v>
      </c>
      <c r="L685" s="17"/>
      <c r="M685" s="18"/>
      <c r="N685" s="11"/>
      <c r="O685" s="11"/>
      <c r="P685" s="11"/>
      <c r="Q685" s="26" t="str">
        <f t="shared" si="10"/>
        <v>C</v>
      </c>
    </row>
    <row r="686" spans="1:17" ht="19.5" customHeight="1">
      <c r="A686" s="10">
        <v>681</v>
      </c>
      <c r="B686" s="11" t="s">
        <v>2858</v>
      </c>
      <c r="C686" s="11"/>
      <c r="D686" s="12" t="s">
        <v>2859</v>
      </c>
      <c r="E686" s="12" t="s">
        <v>2858</v>
      </c>
      <c r="F686" s="12" t="s">
        <v>2860</v>
      </c>
      <c r="G686" s="12" t="s">
        <v>7</v>
      </c>
      <c r="H686" s="12" t="s">
        <v>8</v>
      </c>
      <c r="I686" s="12" t="s">
        <v>2861</v>
      </c>
      <c r="J686" s="10" t="s">
        <v>10</v>
      </c>
      <c r="K686" s="16">
        <v>600</v>
      </c>
      <c r="L686" s="17"/>
      <c r="M686" s="18"/>
      <c r="N686" s="11"/>
      <c r="O686" s="11"/>
      <c r="P686" s="11"/>
      <c r="Q686" s="26" t="str">
        <f t="shared" si="10"/>
        <v>d</v>
      </c>
    </row>
    <row r="687" spans="1:17" ht="19.5" customHeight="1">
      <c r="A687" s="10">
        <v>682</v>
      </c>
      <c r="B687" s="11" t="s">
        <v>2862</v>
      </c>
      <c r="C687" s="11"/>
      <c r="D687" s="12" t="s">
        <v>2863</v>
      </c>
      <c r="E687" s="12" t="s">
        <v>2862</v>
      </c>
      <c r="F687" s="12" t="s">
        <v>2864</v>
      </c>
      <c r="G687" s="12" t="s">
        <v>7</v>
      </c>
      <c r="H687" s="12" t="s">
        <v>8</v>
      </c>
      <c r="I687" s="12" t="s">
        <v>2865</v>
      </c>
      <c r="J687" s="10" t="s">
        <v>10</v>
      </c>
      <c r="K687" s="16">
        <v>700</v>
      </c>
      <c r="L687" s="17"/>
      <c r="M687" s="18"/>
      <c r="N687" s="11"/>
      <c r="O687" s="11"/>
      <c r="P687" s="11"/>
      <c r="Q687" s="26" t="str">
        <f t="shared" si="10"/>
        <v>C</v>
      </c>
    </row>
    <row r="688" spans="1:17" ht="19.5" customHeight="1">
      <c r="A688" s="10">
        <v>683</v>
      </c>
      <c r="B688" s="11" t="s">
        <v>2866</v>
      </c>
      <c r="C688" s="11"/>
      <c r="D688" s="12" t="s">
        <v>2867</v>
      </c>
      <c r="E688" s="12" t="s">
        <v>2868</v>
      </c>
      <c r="F688" s="12" t="s">
        <v>2869</v>
      </c>
      <c r="G688" s="12" t="s">
        <v>7</v>
      </c>
      <c r="H688" s="12" t="s">
        <v>8</v>
      </c>
      <c r="I688" s="12" t="s">
        <v>2870</v>
      </c>
      <c r="J688" s="10" t="s">
        <v>10</v>
      </c>
      <c r="K688" s="16">
        <v>1000</v>
      </c>
      <c r="L688" s="17"/>
      <c r="M688" s="18"/>
      <c r="N688" s="11"/>
      <c r="O688" s="11"/>
      <c r="P688" s="11"/>
      <c r="Q688" s="26" t="str">
        <f t="shared" si="10"/>
        <v>a</v>
      </c>
    </row>
    <row r="689" spans="1:17" ht="19.5" customHeight="1">
      <c r="A689" s="10">
        <v>684</v>
      </c>
      <c r="B689" s="11" t="s">
        <v>2871</v>
      </c>
      <c r="C689" s="11"/>
      <c r="D689" s="12" t="s">
        <v>2872</v>
      </c>
      <c r="E689" s="12" t="s">
        <v>2871</v>
      </c>
      <c r="F689" s="12" t="s">
        <v>2873</v>
      </c>
      <c r="G689" s="12" t="s">
        <v>7</v>
      </c>
      <c r="H689" s="12" t="s">
        <v>8</v>
      </c>
      <c r="I689" s="12" t="s">
        <v>2874</v>
      </c>
      <c r="J689" s="10" t="s">
        <v>10</v>
      </c>
      <c r="K689" s="16">
        <v>600</v>
      </c>
      <c r="L689" s="17"/>
      <c r="M689" s="18"/>
      <c r="N689" s="11"/>
      <c r="O689" s="11"/>
      <c r="P689" s="11"/>
      <c r="Q689" s="26" t="str">
        <f t="shared" si="10"/>
        <v>d</v>
      </c>
    </row>
    <row r="690" spans="1:17" ht="19.5" customHeight="1">
      <c r="A690" s="10">
        <v>685</v>
      </c>
      <c r="B690" s="11" t="s">
        <v>2875</v>
      </c>
      <c r="C690" s="11"/>
      <c r="D690" s="12" t="s">
        <v>2876</v>
      </c>
      <c r="E690" s="12" t="s">
        <v>2276</v>
      </c>
      <c r="F690" s="12" t="s">
        <v>2877</v>
      </c>
      <c r="G690" s="12" t="s">
        <v>7</v>
      </c>
      <c r="H690" s="12" t="s">
        <v>8</v>
      </c>
      <c r="I690" s="12" t="s">
        <v>2878</v>
      </c>
      <c r="J690" s="10" t="s">
        <v>10</v>
      </c>
      <c r="K690" s="16">
        <v>600</v>
      </c>
      <c r="L690" s="17"/>
      <c r="M690" s="18"/>
      <c r="N690" s="11"/>
      <c r="O690" s="11"/>
      <c r="P690" s="11"/>
      <c r="Q690" s="26" t="str">
        <f t="shared" si="10"/>
        <v>d</v>
      </c>
    </row>
    <row r="691" spans="1:17" ht="19.5" customHeight="1">
      <c r="A691" s="10">
        <v>686</v>
      </c>
      <c r="B691" s="11" t="s">
        <v>2879</v>
      </c>
      <c r="C691" s="11"/>
      <c r="D691" s="12" t="s">
        <v>2880</v>
      </c>
      <c r="E691" s="12" t="s">
        <v>2879</v>
      </c>
      <c r="F691" s="12" t="s">
        <v>2881</v>
      </c>
      <c r="G691" s="12" t="s">
        <v>7</v>
      </c>
      <c r="H691" s="12" t="s">
        <v>8</v>
      </c>
      <c r="I691" s="12" t="s">
        <v>2882</v>
      </c>
      <c r="J691" s="10" t="s">
        <v>10</v>
      </c>
      <c r="K691" s="16">
        <v>600</v>
      </c>
      <c r="L691" s="17"/>
      <c r="M691" s="18"/>
      <c r="N691" s="11"/>
      <c r="O691" s="11"/>
      <c r="P691" s="11"/>
      <c r="Q691" s="26" t="str">
        <f t="shared" si="10"/>
        <v>d</v>
      </c>
    </row>
    <row r="692" spans="1:17" ht="19.5" customHeight="1">
      <c r="A692" s="10">
        <v>687</v>
      </c>
      <c r="B692" s="11" t="s">
        <v>2883</v>
      </c>
      <c r="C692" s="11"/>
      <c r="D692" s="12" t="s">
        <v>2884</v>
      </c>
      <c r="E692" s="12" t="s">
        <v>2883</v>
      </c>
      <c r="F692" s="12" t="s">
        <v>2885</v>
      </c>
      <c r="G692" s="12" t="s">
        <v>7</v>
      </c>
      <c r="H692" s="12" t="s">
        <v>8</v>
      </c>
      <c r="I692" s="12" t="s">
        <v>2886</v>
      </c>
      <c r="J692" s="10" t="s">
        <v>10</v>
      </c>
      <c r="K692" s="16">
        <v>600</v>
      </c>
      <c r="L692" s="17"/>
      <c r="M692" s="18"/>
      <c r="N692" s="11"/>
      <c r="O692" s="11"/>
      <c r="P692" s="11"/>
      <c r="Q692" s="26" t="str">
        <f t="shared" si="10"/>
        <v>d</v>
      </c>
    </row>
    <row r="693" spans="1:17" ht="19.5" customHeight="1">
      <c r="A693" s="10">
        <v>688</v>
      </c>
      <c r="B693" s="11" t="s">
        <v>2887</v>
      </c>
      <c r="C693" s="11"/>
      <c r="D693" s="12" t="s">
        <v>2888</v>
      </c>
      <c r="E693" s="12" t="s">
        <v>2889</v>
      </c>
      <c r="F693" s="12" t="s">
        <v>2890</v>
      </c>
      <c r="G693" s="12" t="s">
        <v>7</v>
      </c>
      <c r="H693" s="12" t="s">
        <v>8</v>
      </c>
      <c r="I693" s="12" t="s">
        <v>2891</v>
      </c>
      <c r="J693" s="10" t="s">
        <v>10</v>
      </c>
      <c r="K693" s="16">
        <v>600</v>
      </c>
      <c r="L693" s="17"/>
      <c r="M693" s="18"/>
      <c r="N693" s="11"/>
      <c r="O693" s="11"/>
      <c r="P693" s="11"/>
      <c r="Q693" s="26" t="str">
        <f t="shared" si="10"/>
        <v>d</v>
      </c>
    </row>
    <row r="694" spans="1:17" ht="19.5" customHeight="1">
      <c r="A694" s="10">
        <v>689</v>
      </c>
      <c r="B694" s="11" t="s">
        <v>2892</v>
      </c>
      <c r="C694" s="11"/>
      <c r="D694" s="12" t="s">
        <v>2893</v>
      </c>
      <c r="E694" s="12" t="s">
        <v>2892</v>
      </c>
      <c r="F694" s="12" t="s">
        <v>2894</v>
      </c>
      <c r="G694" s="12" t="s">
        <v>7</v>
      </c>
      <c r="H694" s="12" t="s">
        <v>8</v>
      </c>
      <c r="I694" s="12" t="s">
        <v>2895</v>
      </c>
      <c r="J694" s="10" t="s">
        <v>10</v>
      </c>
      <c r="K694" s="16">
        <v>800</v>
      </c>
      <c r="L694" s="17"/>
      <c r="M694" s="18"/>
      <c r="N694" s="11"/>
      <c r="O694" s="11"/>
      <c r="P694" s="11"/>
      <c r="Q694" s="26" t="str">
        <f t="shared" si="10"/>
        <v>b</v>
      </c>
    </row>
    <row r="695" spans="1:17" ht="19.5" customHeight="1">
      <c r="A695" s="10">
        <v>690</v>
      </c>
      <c r="B695" s="11" t="s">
        <v>2896</v>
      </c>
      <c r="C695" s="11"/>
      <c r="D695" s="12" t="s">
        <v>2897</v>
      </c>
      <c r="E695" s="12" t="s">
        <v>2896</v>
      </c>
      <c r="F695" s="12" t="s">
        <v>2898</v>
      </c>
      <c r="G695" s="12" t="s">
        <v>7</v>
      </c>
      <c r="H695" s="12" t="s">
        <v>8</v>
      </c>
      <c r="I695" s="12" t="s">
        <v>2899</v>
      </c>
      <c r="J695" s="10" t="s">
        <v>10</v>
      </c>
      <c r="K695" s="16">
        <v>600</v>
      </c>
      <c r="L695" s="17"/>
      <c r="M695" s="18"/>
      <c r="N695" s="11"/>
      <c r="O695" s="11"/>
      <c r="P695" s="11"/>
      <c r="Q695" s="26" t="str">
        <f t="shared" si="10"/>
        <v>d</v>
      </c>
    </row>
    <row r="696" spans="1:17" ht="19.5" customHeight="1">
      <c r="A696" s="10">
        <v>691</v>
      </c>
      <c r="B696" s="11" t="s">
        <v>2900</v>
      </c>
      <c r="C696" s="11"/>
      <c r="D696" s="12" t="s">
        <v>2901</v>
      </c>
      <c r="E696" s="12" t="s">
        <v>2900</v>
      </c>
      <c r="F696" s="12" t="s">
        <v>2902</v>
      </c>
      <c r="G696" s="12" t="s">
        <v>7</v>
      </c>
      <c r="H696" s="12" t="s">
        <v>8</v>
      </c>
      <c r="I696" s="12" t="s">
        <v>2903</v>
      </c>
      <c r="J696" s="10" t="s">
        <v>10</v>
      </c>
      <c r="K696" s="16">
        <v>600</v>
      </c>
      <c r="L696" s="17"/>
      <c r="M696" s="18"/>
      <c r="N696" s="11"/>
      <c r="O696" s="11"/>
      <c r="P696" s="11"/>
      <c r="Q696" s="26" t="str">
        <f t="shared" si="10"/>
        <v>d</v>
      </c>
    </row>
    <row r="697" spans="1:17" ht="19.5" customHeight="1">
      <c r="A697" s="10">
        <v>692</v>
      </c>
      <c r="B697" s="11" t="s">
        <v>2904</v>
      </c>
      <c r="C697" s="11"/>
      <c r="D697" s="12" t="s">
        <v>2905</v>
      </c>
      <c r="E697" s="12" t="s">
        <v>2904</v>
      </c>
      <c r="F697" s="12" t="s">
        <v>2906</v>
      </c>
      <c r="G697" s="12" t="s">
        <v>7</v>
      </c>
      <c r="H697" s="12" t="s">
        <v>8</v>
      </c>
      <c r="I697" s="12" t="s">
        <v>2907</v>
      </c>
      <c r="J697" s="10" t="s">
        <v>10</v>
      </c>
      <c r="K697" s="16">
        <v>600</v>
      </c>
      <c r="L697" s="17"/>
      <c r="M697" s="18"/>
      <c r="N697" s="11"/>
      <c r="O697" s="11"/>
      <c r="P697" s="11"/>
      <c r="Q697" s="26" t="str">
        <f t="shared" si="10"/>
        <v>d</v>
      </c>
    </row>
    <row r="698" spans="1:17" ht="19.5" customHeight="1">
      <c r="A698" s="10">
        <v>693</v>
      </c>
      <c r="B698" s="11" t="s">
        <v>2908</v>
      </c>
      <c r="C698" s="11"/>
      <c r="D698" s="12" t="s">
        <v>2909</v>
      </c>
      <c r="E698" s="12" t="s">
        <v>2910</v>
      </c>
      <c r="F698" s="12" t="s">
        <v>2911</v>
      </c>
      <c r="G698" s="12" t="s">
        <v>7</v>
      </c>
      <c r="H698" s="12" t="s">
        <v>8</v>
      </c>
      <c r="I698" s="12" t="s">
        <v>2912</v>
      </c>
      <c r="J698" s="10" t="s">
        <v>10</v>
      </c>
      <c r="K698" s="16">
        <v>600</v>
      </c>
      <c r="L698" s="17"/>
      <c r="M698" s="18"/>
      <c r="N698" s="11"/>
      <c r="O698" s="11"/>
      <c r="P698" s="11"/>
      <c r="Q698" s="26" t="str">
        <f t="shared" si="10"/>
        <v>d</v>
      </c>
    </row>
    <row r="699" spans="1:17" ht="19.5" customHeight="1">
      <c r="A699" s="10">
        <v>694</v>
      </c>
      <c r="B699" s="11" t="s">
        <v>2910</v>
      </c>
      <c r="C699" s="11"/>
      <c r="D699" s="12" t="s">
        <v>2913</v>
      </c>
      <c r="E699" s="12" t="s">
        <v>2910</v>
      </c>
      <c r="F699" s="12" t="s">
        <v>2914</v>
      </c>
      <c r="G699" s="12" t="s">
        <v>7</v>
      </c>
      <c r="H699" s="12" t="s">
        <v>8</v>
      </c>
      <c r="I699" s="12" t="s">
        <v>2915</v>
      </c>
      <c r="J699" s="10" t="s">
        <v>10</v>
      </c>
      <c r="K699" s="16">
        <v>600</v>
      </c>
      <c r="L699" s="17"/>
      <c r="M699" s="18"/>
      <c r="N699" s="11"/>
      <c r="O699" s="11"/>
      <c r="P699" s="11"/>
      <c r="Q699" s="26" t="str">
        <f t="shared" si="10"/>
        <v>d</v>
      </c>
    </row>
    <row r="700" spans="1:17" ht="19.5" customHeight="1">
      <c r="A700" s="10">
        <v>695</v>
      </c>
      <c r="B700" s="11" t="s">
        <v>2916</v>
      </c>
      <c r="C700" s="11"/>
      <c r="D700" s="12" t="s">
        <v>2917</v>
      </c>
      <c r="E700" s="12" t="s">
        <v>2916</v>
      </c>
      <c r="F700" s="12" t="s">
        <v>2918</v>
      </c>
      <c r="G700" s="12" t="s">
        <v>7</v>
      </c>
      <c r="H700" s="12" t="s">
        <v>8</v>
      </c>
      <c r="I700" s="12" t="s">
        <v>2919</v>
      </c>
      <c r="J700" s="10" t="s">
        <v>10</v>
      </c>
      <c r="K700" s="16">
        <v>600</v>
      </c>
      <c r="L700" s="17"/>
      <c r="M700" s="18"/>
      <c r="N700" s="11"/>
      <c r="O700" s="11"/>
      <c r="P700" s="11"/>
      <c r="Q700" s="26" t="str">
        <f t="shared" si="10"/>
        <v>d</v>
      </c>
    </row>
    <row r="701" spans="1:17" ht="19.5" customHeight="1">
      <c r="A701" s="10">
        <v>696</v>
      </c>
      <c r="B701" s="11" t="s">
        <v>2920</v>
      </c>
      <c r="C701" s="11"/>
      <c r="D701" s="12" t="s">
        <v>2921</v>
      </c>
      <c r="E701" s="12" t="s">
        <v>2920</v>
      </c>
      <c r="F701" s="12" t="s">
        <v>2922</v>
      </c>
      <c r="G701" s="12" t="s">
        <v>7</v>
      </c>
      <c r="H701" s="12" t="s">
        <v>8</v>
      </c>
      <c r="I701" s="12" t="s">
        <v>2923</v>
      </c>
      <c r="J701" s="10" t="s">
        <v>10</v>
      </c>
      <c r="K701" s="16">
        <v>600</v>
      </c>
      <c r="L701" s="17"/>
      <c r="M701" s="18"/>
      <c r="N701" s="11"/>
      <c r="O701" s="11"/>
      <c r="P701" s="11"/>
      <c r="Q701" s="26" t="str">
        <f t="shared" si="10"/>
        <v>d</v>
      </c>
    </row>
    <row r="702" spans="1:17" ht="19.5" customHeight="1">
      <c r="A702" s="10">
        <v>697</v>
      </c>
      <c r="B702" s="11" t="s">
        <v>2924</v>
      </c>
      <c r="C702" s="11"/>
      <c r="D702" s="12" t="s">
        <v>2925</v>
      </c>
      <c r="E702" s="12" t="s">
        <v>2924</v>
      </c>
      <c r="F702" s="12" t="s">
        <v>2926</v>
      </c>
      <c r="G702" s="12" t="s">
        <v>7</v>
      </c>
      <c r="H702" s="12" t="s">
        <v>8</v>
      </c>
      <c r="I702" s="12" t="s">
        <v>2927</v>
      </c>
      <c r="J702" s="10" t="s">
        <v>10</v>
      </c>
      <c r="K702" s="16">
        <v>600</v>
      </c>
      <c r="L702" s="17"/>
      <c r="M702" s="18"/>
      <c r="N702" s="11"/>
      <c r="O702" s="11"/>
      <c r="P702" s="11"/>
      <c r="Q702" s="26" t="str">
        <f t="shared" si="10"/>
        <v>d</v>
      </c>
    </row>
    <row r="703" spans="1:17" ht="19.5" customHeight="1">
      <c r="A703" s="10">
        <v>698</v>
      </c>
      <c r="B703" s="11" t="s">
        <v>2928</v>
      </c>
      <c r="C703" s="11"/>
      <c r="D703" s="12" t="s">
        <v>2929</v>
      </c>
      <c r="E703" s="12" t="s">
        <v>2928</v>
      </c>
      <c r="F703" s="12" t="s">
        <v>2930</v>
      </c>
      <c r="G703" s="12" t="s">
        <v>7</v>
      </c>
      <c r="H703" s="12" t="s">
        <v>8</v>
      </c>
      <c r="I703" s="12" t="s">
        <v>2931</v>
      </c>
      <c r="J703" s="10" t="s">
        <v>10</v>
      </c>
      <c r="K703" s="16">
        <v>600</v>
      </c>
      <c r="L703" s="17"/>
      <c r="M703" s="18"/>
      <c r="N703" s="11"/>
      <c r="O703" s="11"/>
      <c r="P703" s="11"/>
      <c r="Q703" s="26" t="str">
        <f t="shared" si="10"/>
        <v>d</v>
      </c>
    </row>
    <row r="704" spans="1:17" ht="19.5" customHeight="1">
      <c r="A704" s="10">
        <v>699</v>
      </c>
      <c r="B704" s="11" t="s">
        <v>2932</v>
      </c>
      <c r="C704" s="11"/>
      <c r="D704" s="12" t="s">
        <v>2933</v>
      </c>
      <c r="E704" s="12" t="s">
        <v>2932</v>
      </c>
      <c r="F704" s="12" t="s">
        <v>2934</v>
      </c>
      <c r="G704" s="12" t="s">
        <v>7</v>
      </c>
      <c r="H704" s="12" t="s">
        <v>8</v>
      </c>
      <c r="I704" s="12" t="s">
        <v>2935</v>
      </c>
      <c r="J704" s="10" t="s">
        <v>10</v>
      </c>
      <c r="K704" s="16">
        <v>600</v>
      </c>
      <c r="L704" s="17"/>
      <c r="M704" s="18"/>
      <c r="N704" s="11"/>
      <c r="O704" s="11"/>
      <c r="P704" s="11"/>
      <c r="Q704" s="26" t="str">
        <f t="shared" si="10"/>
        <v>d</v>
      </c>
    </row>
    <row r="705" spans="1:17" ht="19.5" customHeight="1">
      <c r="A705" s="10">
        <v>700</v>
      </c>
      <c r="B705" s="11" t="s">
        <v>2936</v>
      </c>
      <c r="C705" s="11"/>
      <c r="D705" s="12" t="s">
        <v>2937</v>
      </c>
      <c r="E705" s="12" t="s">
        <v>2936</v>
      </c>
      <c r="F705" s="12" t="s">
        <v>2938</v>
      </c>
      <c r="G705" s="12" t="s">
        <v>7</v>
      </c>
      <c r="H705" s="12" t="s">
        <v>8</v>
      </c>
      <c r="I705" s="12" t="s">
        <v>2939</v>
      </c>
      <c r="J705" s="10" t="s">
        <v>10</v>
      </c>
      <c r="K705" s="16">
        <v>700</v>
      </c>
      <c r="L705" s="17"/>
      <c r="M705" s="18"/>
      <c r="N705" s="11"/>
      <c r="O705" s="11"/>
      <c r="P705" s="11"/>
      <c r="Q705" s="26" t="str">
        <f t="shared" si="10"/>
        <v>C</v>
      </c>
    </row>
    <row r="706" spans="1:17" ht="19.5" customHeight="1">
      <c r="A706" s="10">
        <v>701</v>
      </c>
      <c r="B706" s="11" t="s">
        <v>2940</v>
      </c>
      <c r="C706" s="11"/>
      <c r="D706" s="12" t="s">
        <v>2941</v>
      </c>
      <c r="E706" s="12" t="s">
        <v>2940</v>
      </c>
      <c r="F706" s="12" t="s">
        <v>2942</v>
      </c>
      <c r="G706" s="12" t="s">
        <v>7</v>
      </c>
      <c r="H706" s="12" t="s">
        <v>8</v>
      </c>
      <c r="I706" s="12" t="s">
        <v>2943</v>
      </c>
      <c r="J706" s="10" t="s">
        <v>10</v>
      </c>
      <c r="K706" s="16">
        <v>700</v>
      </c>
      <c r="L706" s="17"/>
      <c r="M706" s="18"/>
      <c r="N706" s="11"/>
      <c r="O706" s="11"/>
      <c r="P706" s="11"/>
      <c r="Q706" s="26" t="str">
        <f t="shared" si="10"/>
        <v>C</v>
      </c>
    </row>
    <row r="707" spans="1:17" ht="19.5" customHeight="1">
      <c r="A707" s="10">
        <v>702</v>
      </c>
      <c r="B707" s="11" t="s">
        <v>2944</v>
      </c>
      <c r="C707" s="11"/>
      <c r="D707" s="12" t="s">
        <v>2945</v>
      </c>
      <c r="E707" s="12" t="s">
        <v>2944</v>
      </c>
      <c r="F707" s="12" t="s">
        <v>2946</v>
      </c>
      <c r="G707" s="12" t="s">
        <v>7</v>
      </c>
      <c r="H707" s="12" t="s">
        <v>8</v>
      </c>
      <c r="I707" s="12" t="s">
        <v>2947</v>
      </c>
      <c r="J707" s="10" t="s">
        <v>10</v>
      </c>
      <c r="K707" s="16">
        <v>800</v>
      </c>
      <c r="L707" s="17"/>
      <c r="M707" s="18"/>
      <c r="N707" s="11"/>
      <c r="O707" s="11"/>
      <c r="P707" s="11"/>
      <c r="Q707" s="26" t="str">
        <f t="shared" si="10"/>
        <v>b</v>
      </c>
    </row>
    <row r="708" spans="1:17" ht="19.5" customHeight="1">
      <c r="A708" s="10">
        <v>703</v>
      </c>
      <c r="B708" s="11" t="s">
        <v>2948</v>
      </c>
      <c r="C708" s="11"/>
      <c r="D708" s="12" t="s">
        <v>2949</v>
      </c>
      <c r="E708" s="12" t="s">
        <v>2950</v>
      </c>
      <c r="F708" s="12" t="s">
        <v>2951</v>
      </c>
      <c r="G708" s="12" t="s">
        <v>7</v>
      </c>
      <c r="H708" s="12" t="s">
        <v>8</v>
      </c>
      <c r="I708" s="12" t="s">
        <v>2952</v>
      </c>
      <c r="J708" s="10" t="s">
        <v>10</v>
      </c>
      <c r="K708" s="16">
        <v>800</v>
      </c>
      <c r="L708" s="17"/>
      <c r="M708" s="18"/>
      <c r="N708" s="11"/>
      <c r="O708" s="11"/>
      <c r="P708" s="11"/>
      <c r="Q708" s="26" t="str">
        <f t="shared" si="10"/>
        <v>b</v>
      </c>
    </row>
    <row r="709" spans="1:17" ht="19.5" customHeight="1">
      <c r="A709" s="10">
        <v>704</v>
      </c>
      <c r="B709" s="11" t="s">
        <v>2953</v>
      </c>
      <c r="C709" s="11"/>
      <c r="D709" s="12" t="s">
        <v>2954</v>
      </c>
      <c r="E709" s="12" t="s">
        <v>2953</v>
      </c>
      <c r="F709" s="12" t="s">
        <v>2955</v>
      </c>
      <c r="G709" s="12" t="s">
        <v>7</v>
      </c>
      <c r="H709" s="12" t="s">
        <v>8</v>
      </c>
      <c r="I709" s="12" t="s">
        <v>2956</v>
      </c>
      <c r="J709" s="10" t="s">
        <v>10</v>
      </c>
      <c r="K709" s="16">
        <v>700</v>
      </c>
      <c r="L709" s="17"/>
      <c r="M709" s="18"/>
      <c r="N709" s="11"/>
      <c r="O709" s="11"/>
      <c r="P709" s="11"/>
      <c r="Q709" s="26" t="str">
        <f t="shared" si="10"/>
        <v>C</v>
      </c>
    </row>
    <row r="710" spans="1:17" ht="19.5" customHeight="1">
      <c r="A710" s="10">
        <v>705</v>
      </c>
      <c r="B710" s="11" t="s">
        <v>2957</v>
      </c>
      <c r="C710" s="11"/>
      <c r="D710" s="12" t="s">
        <v>2958</v>
      </c>
      <c r="E710" s="12" t="s">
        <v>2957</v>
      </c>
      <c r="F710" s="12" t="s">
        <v>2959</v>
      </c>
      <c r="G710" s="12" t="s">
        <v>7</v>
      </c>
      <c r="H710" s="12" t="s">
        <v>8</v>
      </c>
      <c r="I710" s="12" t="s">
        <v>2960</v>
      </c>
      <c r="J710" s="10" t="s">
        <v>10</v>
      </c>
      <c r="K710" s="16">
        <v>600</v>
      </c>
      <c r="L710" s="17"/>
      <c r="M710" s="18"/>
      <c r="N710" s="11"/>
      <c r="O710" s="11"/>
      <c r="P710" s="11"/>
      <c r="Q710" s="26" t="str">
        <f t="shared" si="10"/>
        <v>d</v>
      </c>
    </row>
    <row r="711" spans="1:17" ht="19.5" customHeight="1">
      <c r="A711" s="10">
        <v>706</v>
      </c>
      <c r="B711" s="11" t="s">
        <v>2961</v>
      </c>
      <c r="C711" s="11"/>
      <c r="D711" s="12" t="s">
        <v>2962</v>
      </c>
      <c r="E711" s="12" t="s">
        <v>1671</v>
      </c>
      <c r="F711" s="12" t="s">
        <v>2963</v>
      </c>
      <c r="G711" s="12" t="s">
        <v>7</v>
      </c>
      <c r="H711" s="12" t="s">
        <v>8</v>
      </c>
      <c r="I711" s="12" t="s">
        <v>2964</v>
      </c>
      <c r="J711" s="10" t="s">
        <v>10</v>
      </c>
      <c r="K711" s="16">
        <v>700</v>
      </c>
      <c r="L711" s="17"/>
      <c r="M711" s="18"/>
      <c r="N711" s="11"/>
      <c r="O711" s="11"/>
      <c r="P711" s="11"/>
      <c r="Q711" s="26" t="str">
        <f aca="true" t="shared" si="11" ref="Q711:Q774">IF(K711&gt;=1000,"a",IF(K711&gt;=800,"b",IF(K711&gt;=700,"C",IF(K711&gt;=600,"d","e"))))</f>
        <v>C</v>
      </c>
    </row>
    <row r="712" spans="1:17" ht="19.5" customHeight="1">
      <c r="A712" s="10">
        <v>707</v>
      </c>
      <c r="B712" s="11" t="s">
        <v>2965</v>
      </c>
      <c r="C712" s="11"/>
      <c r="D712" s="12" t="s">
        <v>2966</v>
      </c>
      <c r="E712" s="12" t="s">
        <v>2965</v>
      </c>
      <c r="F712" s="12" t="s">
        <v>2967</v>
      </c>
      <c r="G712" s="12" t="s">
        <v>7</v>
      </c>
      <c r="H712" s="12" t="s">
        <v>8</v>
      </c>
      <c r="I712" s="12" t="s">
        <v>2968</v>
      </c>
      <c r="J712" s="10" t="s">
        <v>10</v>
      </c>
      <c r="K712" s="16">
        <v>700</v>
      </c>
      <c r="L712" s="17"/>
      <c r="M712" s="18"/>
      <c r="N712" s="11"/>
      <c r="O712" s="11"/>
      <c r="P712" s="11"/>
      <c r="Q712" s="26" t="str">
        <f t="shared" si="11"/>
        <v>C</v>
      </c>
    </row>
    <row r="713" spans="1:17" ht="19.5" customHeight="1">
      <c r="A713" s="10">
        <v>708</v>
      </c>
      <c r="B713" s="11" t="s">
        <v>2969</v>
      </c>
      <c r="C713" s="11"/>
      <c r="D713" s="12" t="s">
        <v>2970</v>
      </c>
      <c r="E713" s="12" t="s">
        <v>2971</v>
      </c>
      <c r="F713" s="12" t="s">
        <v>2972</v>
      </c>
      <c r="G713" s="12" t="s">
        <v>7</v>
      </c>
      <c r="H713" s="12" t="s">
        <v>8</v>
      </c>
      <c r="I713" s="12" t="s">
        <v>2973</v>
      </c>
      <c r="J713" s="10" t="s">
        <v>10</v>
      </c>
      <c r="K713" s="16">
        <v>800</v>
      </c>
      <c r="L713" s="17"/>
      <c r="M713" s="18"/>
      <c r="N713" s="11"/>
      <c r="O713" s="11"/>
      <c r="P713" s="11"/>
      <c r="Q713" s="26" t="str">
        <f t="shared" si="11"/>
        <v>b</v>
      </c>
    </row>
    <row r="714" spans="1:17" ht="19.5" customHeight="1">
      <c r="A714" s="10">
        <v>709</v>
      </c>
      <c r="B714" s="11" t="s">
        <v>2050</v>
      </c>
      <c r="C714" s="11"/>
      <c r="D714" s="12" t="s">
        <v>2974</v>
      </c>
      <c r="E714" s="12" t="s">
        <v>2050</v>
      </c>
      <c r="F714" s="12" t="s">
        <v>2975</v>
      </c>
      <c r="G714" s="12" t="s">
        <v>7</v>
      </c>
      <c r="H714" s="12" t="s">
        <v>8</v>
      </c>
      <c r="I714" s="12" t="s">
        <v>2976</v>
      </c>
      <c r="J714" s="10" t="s">
        <v>10</v>
      </c>
      <c r="K714" s="16">
        <v>600</v>
      </c>
      <c r="L714" s="17"/>
      <c r="M714" s="18"/>
      <c r="N714" s="11"/>
      <c r="O714" s="11"/>
      <c r="P714" s="11"/>
      <c r="Q714" s="26" t="str">
        <f t="shared" si="11"/>
        <v>d</v>
      </c>
    </row>
    <row r="715" spans="1:17" ht="19.5" customHeight="1">
      <c r="A715" s="10">
        <v>710</v>
      </c>
      <c r="B715" s="11" t="s">
        <v>2977</v>
      </c>
      <c r="C715" s="11"/>
      <c r="D715" s="12" t="s">
        <v>2978</v>
      </c>
      <c r="E715" s="12" t="s">
        <v>2977</v>
      </c>
      <c r="F715" s="12" t="s">
        <v>2979</v>
      </c>
      <c r="G715" s="12" t="s">
        <v>7</v>
      </c>
      <c r="H715" s="12" t="s">
        <v>8</v>
      </c>
      <c r="I715" s="12" t="s">
        <v>2980</v>
      </c>
      <c r="J715" s="10" t="s">
        <v>10</v>
      </c>
      <c r="K715" s="16">
        <v>600</v>
      </c>
      <c r="L715" s="17"/>
      <c r="M715" s="18"/>
      <c r="N715" s="11"/>
      <c r="O715" s="11"/>
      <c r="P715" s="11"/>
      <c r="Q715" s="26" t="str">
        <f t="shared" si="11"/>
        <v>d</v>
      </c>
    </row>
    <row r="716" spans="1:17" ht="19.5" customHeight="1">
      <c r="A716" s="10">
        <v>711</v>
      </c>
      <c r="B716" s="11" t="s">
        <v>2981</v>
      </c>
      <c r="C716" s="11"/>
      <c r="D716" s="12" t="s">
        <v>2982</v>
      </c>
      <c r="E716" s="12" t="s">
        <v>2981</v>
      </c>
      <c r="F716" s="12" t="s">
        <v>2983</v>
      </c>
      <c r="G716" s="12" t="s">
        <v>7</v>
      </c>
      <c r="H716" s="12" t="s">
        <v>8</v>
      </c>
      <c r="I716" s="12" t="s">
        <v>2984</v>
      </c>
      <c r="J716" s="10" t="s">
        <v>10</v>
      </c>
      <c r="K716" s="16">
        <v>600</v>
      </c>
      <c r="L716" s="17"/>
      <c r="M716" s="18"/>
      <c r="N716" s="11"/>
      <c r="O716" s="11"/>
      <c r="P716" s="11"/>
      <c r="Q716" s="26" t="str">
        <f t="shared" si="11"/>
        <v>d</v>
      </c>
    </row>
    <row r="717" spans="1:17" ht="19.5" customHeight="1">
      <c r="A717" s="10">
        <v>712</v>
      </c>
      <c r="B717" s="11" t="s">
        <v>2985</v>
      </c>
      <c r="C717" s="11"/>
      <c r="D717" s="12" t="s">
        <v>2986</v>
      </c>
      <c r="E717" s="12" t="s">
        <v>2985</v>
      </c>
      <c r="F717" s="12" t="s">
        <v>2987</v>
      </c>
      <c r="G717" s="12" t="s">
        <v>7</v>
      </c>
      <c r="H717" s="12" t="s">
        <v>8</v>
      </c>
      <c r="I717" s="12" t="s">
        <v>2988</v>
      </c>
      <c r="J717" s="10" t="s">
        <v>10</v>
      </c>
      <c r="K717" s="16">
        <v>700</v>
      </c>
      <c r="L717" s="17"/>
      <c r="M717" s="18"/>
      <c r="N717" s="11"/>
      <c r="O717" s="11"/>
      <c r="P717" s="11"/>
      <c r="Q717" s="26" t="str">
        <f t="shared" si="11"/>
        <v>C</v>
      </c>
    </row>
    <row r="718" spans="1:17" ht="19.5" customHeight="1">
      <c r="A718" s="10">
        <v>713</v>
      </c>
      <c r="B718" s="11" t="s">
        <v>2989</v>
      </c>
      <c r="C718" s="11"/>
      <c r="D718" s="12" t="s">
        <v>2990</v>
      </c>
      <c r="E718" s="12" t="s">
        <v>2989</v>
      </c>
      <c r="F718" s="12" t="s">
        <v>2991</v>
      </c>
      <c r="G718" s="12" t="s">
        <v>7</v>
      </c>
      <c r="H718" s="12" t="s">
        <v>8</v>
      </c>
      <c r="I718" s="12" t="s">
        <v>2992</v>
      </c>
      <c r="J718" s="10" t="s">
        <v>10</v>
      </c>
      <c r="K718" s="16">
        <v>600</v>
      </c>
      <c r="L718" s="17"/>
      <c r="M718" s="18"/>
      <c r="N718" s="11"/>
      <c r="O718" s="11"/>
      <c r="P718" s="11"/>
      <c r="Q718" s="26" t="str">
        <f t="shared" si="11"/>
        <v>d</v>
      </c>
    </row>
    <row r="719" spans="1:17" ht="19.5" customHeight="1">
      <c r="A719" s="10">
        <v>714</v>
      </c>
      <c r="B719" s="11" t="s">
        <v>2993</v>
      </c>
      <c r="C719" s="11"/>
      <c r="D719" s="12" t="s">
        <v>2994</v>
      </c>
      <c r="E719" s="12" t="s">
        <v>2993</v>
      </c>
      <c r="F719" s="12" t="s">
        <v>2995</v>
      </c>
      <c r="G719" s="12" t="s">
        <v>7</v>
      </c>
      <c r="H719" s="12" t="s">
        <v>8</v>
      </c>
      <c r="I719" s="12" t="s">
        <v>2996</v>
      </c>
      <c r="J719" s="10" t="s">
        <v>10</v>
      </c>
      <c r="K719" s="16">
        <v>600</v>
      </c>
      <c r="L719" s="17"/>
      <c r="M719" s="18"/>
      <c r="N719" s="11"/>
      <c r="O719" s="11"/>
      <c r="P719" s="11"/>
      <c r="Q719" s="26" t="str">
        <f t="shared" si="11"/>
        <v>d</v>
      </c>
    </row>
    <row r="720" spans="1:17" ht="19.5" customHeight="1">
      <c r="A720" s="10">
        <v>715</v>
      </c>
      <c r="B720" s="11" t="s">
        <v>2997</v>
      </c>
      <c r="C720" s="11"/>
      <c r="D720" s="12" t="s">
        <v>2998</v>
      </c>
      <c r="E720" s="12" t="s">
        <v>2999</v>
      </c>
      <c r="F720" s="12" t="s">
        <v>3000</v>
      </c>
      <c r="G720" s="12" t="s">
        <v>7</v>
      </c>
      <c r="H720" s="12" t="s">
        <v>8</v>
      </c>
      <c r="I720" s="12" t="s">
        <v>3001</v>
      </c>
      <c r="J720" s="10" t="s">
        <v>10</v>
      </c>
      <c r="K720" s="16">
        <v>1000</v>
      </c>
      <c r="L720" s="17"/>
      <c r="M720" s="18"/>
      <c r="N720" s="11"/>
      <c r="O720" s="11"/>
      <c r="P720" s="11"/>
      <c r="Q720" s="26" t="str">
        <f t="shared" si="11"/>
        <v>a</v>
      </c>
    </row>
    <row r="721" spans="1:17" ht="19.5" customHeight="1">
      <c r="A721" s="10">
        <v>716</v>
      </c>
      <c r="B721" s="11" t="s">
        <v>3002</v>
      </c>
      <c r="C721" s="11"/>
      <c r="D721" s="12" t="s">
        <v>3003</v>
      </c>
      <c r="E721" s="12" t="s">
        <v>3002</v>
      </c>
      <c r="F721" s="12" t="s">
        <v>3004</v>
      </c>
      <c r="G721" s="12" t="s">
        <v>7</v>
      </c>
      <c r="H721" s="12" t="s">
        <v>8</v>
      </c>
      <c r="I721" s="12" t="s">
        <v>3005</v>
      </c>
      <c r="J721" s="10" t="s">
        <v>10</v>
      </c>
      <c r="K721" s="16">
        <v>600</v>
      </c>
      <c r="L721" s="17"/>
      <c r="M721" s="18"/>
      <c r="N721" s="11"/>
      <c r="O721" s="11"/>
      <c r="P721" s="11"/>
      <c r="Q721" s="26" t="str">
        <f t="shared" si="11"/>
        <v>d</v>
      </c>
    </row>
    <row r="722" spans="1:17" ht="19.5" customHeight="1">
      <c r="A722" s="10">
        <v>717</v>
      </c>
      <c r="B722" s="11" t="s">
        <v>3006</v>
      </c>
      <c r="C722" s="11"/>
      <c r="D722" s="12" t="s">
        <v>3007</v>
      </c>
      <c r="E722" s="12" t="s">
        <v>3006</v>
      </c>
      <c r="F722" s="12" t="s">
        <v>3008</v>
      </c>
      <c r="G722" s="12" t="s">
        <v>7</v>
      </c>
      <c r="H722" s="12" t="s">
        <v>8</v>
      </c>
      <c r="I722" s="12" t="s">
        <v>3009</v>
      </c>
      <c r="J722" s="10" t="s">
        <v>10</v>
      </c>
      <c r="K722" s="16">
        <v>600</v>
      </c>
      <c r="L722" s="17"/>
      <c r="M722" s="18"/>
      <c r="N722" s="11"/>
      <c r="O722" s="11"/>
      <c r="P722" s="11"/>
      <c r="Q722" s="26" t="str">
        <f t="shared" si="11"/>
        <v>d</v>
      </c>
    </row>
    <row r="723" spans="1:17" ht="19.5" customHeight="1">
      <c r="A723" s="10">
        <v>718</v>
      </c>
      <c r="B723" s="11" t="s">
        <v>3010</v>
      </c>
      <c r="C723" s="11"/>
      <c r="D723" s="12" t="s">
        <v>3011</v>
      </c>
      <c r="E723" s="12" t="s">
        <v>3010</v>
      </c>
      <c r="F723" s="12" t="s">
        <v>3012</v>
      </c>
      <c r="G723" s="12" t="s">
        <v>7</v>
      </c>
      <c r="H723" s="12" t="s">
        <v>8</v>
      </c>
      <c r="I723" s="12" t="s">
        <v>3013</v>
      </c>
      <c r="J723" s="10" t="s">
        <v>10</v>
      </c>
      <c r="K723" s="16">
        <v>600</v>
      </c>
      <c r="L723" s="17"/>
      <c r="M723" s="18"/>
      <c r="N723" s="11"/>
      <c r="O723" s="11"/>
      <c r="P723" s="11"/>
      <c r="Q723" s="26" t="str">
        <f t="shared" si="11"/>
        <v>d</v>
      </c>
    </row>
    <row r="724" spans="1:17" ht="19.5" customHeight="1">
      <c r="A724" s="10">
        <v>719</v>
      </c>
      <c r="B724" s="11" t="s">
        <v>3014</v>
      </c>
      <c r="C724" s="11"/>
      <c r="D724" s="12" t="s">
        <v>3015</v>
      </c>
      <c r="E724" s="12" t="s">
        <v>3014</v>
      </c>
      <c r="F724" s="12" t="s">
        <v>3016</v>
      </c>
      <c r="G724" s="12" t="s">
        <v>7</v>
      </c>
      <c r="H724" s="12" t="s">
        <v>8</v>
      </c>
      <c r="I724" s="12" t="s">
        <v>3017</v>
      </c>
      <c r="J724" s="10" t="s">
        <v>10</v>
      </c>
      <c r="K724" s="16">
        <v>800</v>
      </c>
      <c r="L724" s="17"/>
      <c r="M724" s="18"/>
      <c r="N724" s="11"/>
      <c r="O724" s="11"/>
      <c r="P724" s="11"/>
      <c r="Q724" s="26" t="str">
        <f t="shared" si="11"/>
        <v>b</v>
      </c>
    </row>
    <row r="725" spans="1:17" ht="19.5" customHeight="1">
      <c r="A725" s="10">
        <v>720</v>
      </c>
      <c r="B725" s="11" t="s">
        <v>3018</v>
      </c>
      <c r="C725" s="11"/>
      <c r="D725" s="12" t="s">
        <v>3019</v>
      </c>
      <c r="E725" s="12" t="s">
        <v>3018</v>
      </c>
      <c r="F725" s="12" t="s">
        <v>3020</v>
      </c>
      <c r="G725" s="12" t="s">
        <v>7</v>
      </c>
      <c r="H725" s="12" t="s">
        <v>8</v>
      </c>
      <c r="I725" s="12" t="s">
        <v>3021</v>
      </c>
      <c r="J725" s="10" t="s">
        <v>10</v>
      </c>
      <c r="K725" s="16">
        <v>700</v>
      </c>
      <c r="L725" s="17"/>
      <c r="M725" s="18"/>
      <c r="N725" s="11"/>
      <c r="O725" s="11"/>
      <c r="P725" s="11"/>
      <c r="Q725" s="26" t="str">
        <f t="shared" si="11"/>
        <v>C</v>
      </c>
    </row>
    <row r="726" spans="1:17" ht="19.5" customHeight="1">
      <c r="A726" s="10">
        <v>721</v>
      </c>
      <c r="B726" s="11" t="s">
        <v>3022</v>
      </c>
      <c r="C726" s="11"/>
      <c r="D726" s="12" t="s">
        <v>3023</v>
      </c>
      <c r="E726" s="12" t="s">
        <v>3022</v>
      </c>
      <c r="F726" s="12" t="s">
        <v>3024</v>
      </c>
      <c r="G726" s="12" t="s">
        <v>7</v>
      </c>
      <c r="H726" s="12" t="s">
        <v>8</v>
      </c>
      <c r="I726" s="12" t="s">
        <v>3025</v>
      </c>
      <c r="J726" s="10" t="s">
        <v>10</v>
      </c>
      <c r="K726" s="16">
        <v>600</v>
      </c>
      <c r="L726" s="17"/>
      <c r="M726" s="18"/>
      <c r="N726" s="11"/>
      <c r="O726" s="11"/>
      <c r="P726" s="11"/>
      <c r="Q726" s="26" t="str">
        <f t="shared" si="11"/>
        <v>d</v>
      </c>
    </row>
    <row r="727" spans="1:17" ht="19.5" customHeight="1">
      <c r="A727" s="10">
        <v>722</v>
      </c>
      <c r="B727" s="11" t="s">
        <v>3026</v>
      </c>
      <c r="C727" s="11"/>
      <c r="D727" s="12" t="s">
        <v>3027</v>
      </c>
      <c r="E727" s="12" t="s">
        <v>3026</v>
      </c>
      <c r="F727" s="12" t="s">
        <v>3028</v>
      </c>
      <c r="G727" s="12" t="s">
        <v>7</v>
      </c>
      <c r="H727" s="12" t="s">
        <v>8</v>
      </c>
      <c r="I727" s="12" t="s">
        <v>3029</v>
      </c>
      <c r="J727" s="10" t="s">
        <v>10</v>
      </c>
      <c r="K727" s="16">
        <v>600</v>
      </c>
      <c r="L727" s="17"/>
      <c r="M727" s="18"/>
      <c r="N727" s="11"/>
      <c r="O727" s="11"/>
      <c r="P727" s="11"/>
      <c r="Q727" s="26" t="str">
        <f t="shared" si="11"/>
        <v>d</v>
      </c>
    </row>
    <row r="728" spans="1:17" ht="19.5" customHeight="1">
      <c r="A728" s="10">
        <v>723</v>
      </c>
      <c r="B728" s="11" t="s">
        <v>3030</v>
      </c>
      <c r="C728" s="11"/>
      <c r="D728" s="12" t="s">
        <v>3031</v>
      </c>
      <c r="E728" s="12" t="s">
        <v>3032</v>
      </c>
      <c r="F728" s="12" t="s">
        <v>3033</v>
      </c>
      <c r="G728" s="12" t="s">
        <v>7</v>
      </c>
      <c r="H728" s="12" t="s">
        <v>8</v>
      </c>
      <c r="I728" s="12" t="s">
        <v>3034</v>
      </c>
      <c r="J728" s="10" t="s">
        <v>10</v>
      </c>
      <c r="K728" s="16">
        <v>600</v>
      </c>
      <c r="L728" s="17"/>
      <c r="M728" s="18"/>
      <c r="N728" s="11"/>
      <c r="O728" s="11"/>
      <c r="P728" s="11"/>
      <c r="Q728" s="26" t="str">
        <f t="shared" si="11"/>
        <v>d</v>
      </c>
    </row>
    <row r="729" spans="1:17" ht="19.5" customHeight="1">
      <c r="A729" s="10">
        <v>724</v>
      </c>
      <c r="B729" s="11" t="s">
        <v>3035</v>
      </c>
      <c r="C729" s="11"/>
      <c r="D729" s="12" t="s">
        <v>3036</v>
      </c>
      <c r="E729" s="12" t="s">
        <v>164</v>
      </c>
      <c r="F729" s="12" t="s">
        <v>3037</v>
      </c>
      <c r="G729" s="12" t="s">
        <v>7</v>
      </c>
      <c r="H729" s="12" t="s">
        <v>8</v>
      </c>
      <c r="I729" s="12" t="s">
        <v>3038</v>
      </c>
      <c r="J729" s="10" t="s">
        <v>10</v>
      </c>
      <c r="K729" s="16">
        <v>800</v>
      </c>
      <c r="L729" s="17"/>
      <c r="M729" s="18"/>
      <c r="N729" s="11"/>
      <c r="O729" s="11"/>
      <c r="P729" s="11"/>
      <c r="Q729" s="26" t="str">
        <f t="shared" si="11"/>
        <v>b</v>
      </c>
    </row>
    <row r="730" spans="1:17" ht="19.5" customHeight="1">
      <c r="A730" s="10">
        <v>725</v>
      </c>
      <c r="B730" s="11" t="s">
        <v>3039</v>
      </c>
      <c r="C730" s="11"/>
      <c r="D730" s="12" t="s">
        <v>3040</v>
      </c>
      <c r="E730" s="12" t="s">
        <v>3039</v>
      </c>
      <c r="F730" s="12" t="s">
        <v>3041</v>
      </c>
      <c r="G730" s="12" t="s">
        <v>7</v>
      </c>
      <c r="H730" s="12" t="s">
        <v>8</v>
      </c>
      <c r="I730" s="12" t="s">
        <v>3042</v>
      </c>
      <c r="J730" s="10" t="s">
        <v>10</v>
      </c>
      <c r="K730" s="16">
        <v>600</v>
      </c>
      <c r="L730" s="17"/>
      <c r="M730" s="18"/>
      <c r="N730" s="11"/>
      <c r="O730" s="11"/>
      <c r="P730" s="11"/>
      <c r="Q730" s="26" t="str">
        <f t="shared" si="11"/>
        <v>d</v>
      </c>
    </row>
    <row r="731" spans="1:17" ht="19.5" customHeight="1">
      <c r="A731" s="10">
        <v>726</v>
      </c>
      <c r="B731" s="11" t="s">
        <v>3043</v>
      </c>
      <c r="C731" s="11"/>
      <c r="D731" s="12" t="s">
        <v>3044</v>
      </c>
      <c r="E731" s="12" t="s">
        <v>3043</v>
      </c>
      <c r="F731" s="12" t="s">
        <v>3045</v>
      </c>
      <c r="G731" s="12" t="s">
        <v>7</v>
      </c>
      <c r="H731" s="12" t="s">
        <v>8</v>
      </c>
      <c r="I731" s="12" t="s">
        <v>3046</v>
      </c>
      <c r="J731" s="10" t="s">
        <v>10</v>
      </c>
      <c r="K731" s="16">
        <v>600</v>
      </c>
      <c r="L731" s="17"/>
      <c r="M731" s="18"/>
      <c r="N731" s="11"/>
      <c r="O731" s="11"/>
      <c r="P731" s="11"/>
      <c r="Q731" s="26" t="str">
        <f t="shared" si="11"/>
        <v>d</v>
      </c>
    </row>
    <row r="732" spans="1:17" ht="19.5" customHeight="1">
      <c r="A732" s="10">
        <v>727</v>
      </c>
      <c r="B732" s="11" t="s">
        <v>3047</v>
      </c>
      <c r="C732" s="11"/>
      <c r="D732" s="12" t="s">
        <v>3048</v>
      </c>
      <c r="E732" s="12" t="s">
        <v>3047</v>
      </c>
      <c r="F732" s="12" t="s">
        <v>3049</v>
      </c>
      <c r="G732" s="12" t="s">
        <v>7</v>
      </c>
      <c r="H732" s="12" t="s">
        <v>8</v>
      </c>
      <c r="I732" s="12" t="s">
        <v>3050</v>
      </c>
      <c r="J732" s="10" t="s">
        <v>10</v>
      </c>
      <c r="K732" s="16">
        <v>800</v>
      </c>
      <c r="L732" s="17"/>
      <c r="M732" s="18"/>
      <c r="N732" s="11"/>
      <c r="O732" s="11"/>
      <c r="P732" s="11"/>
      <c r="Q732" s="26" t="str">
        <f t="shared" si="11"/>
        <v>b</v>
      </c>
    </row>
    <row r="733" spans="1:17" ht="19.5" customHeight="1">
      <c r="A733" s="10">
        <v>728</v>
      </c>
      <c r="B733" s="11" t="s">
        <v>3051</v>
      </c>
      <c r="C733" s="11"/>
      <c r="D733" s="12" t="s">
        <v>3052</v>
      </c>
      <c r="E733" s="12" t="s">
        <v>3051</v>
      </c>
      <c r="F733" s="12" t="s">
        <v>3053</v>
      </c>
      <c r="G733" s="12" t="s">
        <v>7</v>
      </c>
      <c r="H733" s="12" t="s">
        <v>8</v>
      </c>
      <c r="I733" s="12" t="s">
        <v>3054</v>
      </c>
      <c r="J733" s="10" t="s">
        <v>10</v>
      </c>
      <c r="K733" s="16">
        <v>600</v>
      </c>
      <c r="L733" s="17"/>
      <c r="M733" s="18"/>
      <c r="N733" s="11"/>
      <c r="O733" s="11"/>
      <c r="P733" s="11"/>
      <c r="Q733" s="26" t="str">
        <f t="shared" si="11"/>
        <v>d</v>
      </c>
    </row>
    <row r="734" spans="1:17" ht="19.5" customHeight="1">
      <c r="A734" s="10">
        <v>729</v>
      </c>
      <c r="B734" s="11" t="s">
        <v>3055</v>
      </c>
      <c r="C734" s="11"/>
      <c r="D734" s="12" t="s">
        <v>3056</v>
      </c>
      <c r="E734" s="12" t="s">
        <v>3055</v>
      </c>
      <c r="F734" s="12" t="s">
        <v>3057</v>
      </c>
      <c r="G734" s="12" t="s">
        <v>7</v>
      </c>
      <c r="H734" s="12" t="s">
        <v>8</v>
      </c>
      <c r="I734" s="12" t="s">
        <v>3058</v>
      </c>
      <c r="J734" s="10" t="s">
        <v>10</v>
      </c>
      <c r="K734" s="16">
        <v>600</v>
      </c>
      <c r="L734" s="17"/>
      <c r="M734" s="18"/>
      <c r="N734" s="11"/>
      <c r="O734" s="11"/>
      <c r="P734" s="11"/>
      <c r="Q734" s="26" t="str">
        <f t="shared" si="11"/>
        <v>d</v>
      </c>
    </row>
    <row r="735" spans="1:17" ht="19.5" customHeight="1">
      <c r="A735" s="10">
        <v>730</v>
      </c>
      <c r="B735" s="11" t="s">
        <v>3059</v>
      </c>
      <c r="C735" s="11"/>
      <c r="D735" s="12" t="s">
        <v>3060</v>
      </c>
      <c r="E735" s="12" t="s">
        <v>164</v>
      </c>
      <c r="F735" s="12" t="s">
        <v>3061</v>
      </c>
      <c r="G735" s="12" t="s">
        <v>7</v>
      </c>
      <c r="H735" s="12" t="s">
        <v>8</v>
      </c>
      <c r="I735" s="12" t="s">
        <v>3062</v>
      </c>
      <c r="J735" s="10" t="s">
        <v>10</v>
      </c>
      <c r="K735" s="16">
        <v>800</v>
      </c>
      <c r="L735" s="17"/>
      <c r="M735" s="18"/>
      <c r="N735" s="11"/>
      <c r="O735" s="11"/>
      <c r="P735" s="11"/>
      <c r="Q735" s="26" t="str">
        <f t="shared" si="11"/>
        <v>b</v>
      </c>
    </row>
    <row r="736" spans="1:17" ht="19.5" customHeight="1">
      <c r="A736" s="10">
        <v>731</v>
      </c>
      <c r="B736" s="11" t="s">
        <v>3063</v>
      </c>
      <c r="C736" s="11"/>
      <c r="D736" s="12" t="s">
        <v>3064</v>
      </c>
      <c r="E736" s="12" t="s">
        <v>3065</v>
      </c>
      <c r="F736" s="12" t="s">
        <v>3066</v>
      </c>
      <c r="G736" s="12" t="s">
        <v>7</v>
      </c>
      <c r="H736" s="12" t="s">
        <v>8</v>
      </c>
      <c r="I736" s="12" t="s">
        <v>3067</v>
      </c>
      <c r="J736" s="10" t="s">
        <v>10</v>
      </c>
      <c r="K736" s="16">
        <v>700</v>
      </c>
      <c r="L736" s="17"/>
      <c r="M736" s="18"/>
      <c r="N736" s="11"/>
      <c r="O736" s="11"/>
      <c r="P736" s="11"/>
      <c r="Q736" s="26" t="str">
        <f t="shared" si="11"/>
        <v>C</v>
      </c>
    </row>
    <row r="737" spans="1:17" ht="19.5" customHeight="1">
      <c r="A737" s="10">
        <v>732</v>
      </c>
      <c r="B737" s="11" t="s">
        <v>3068</v>
      </c>
      <c r="C737" s="11"/>
      <c r="D737" s="12" t="s">
        <v>3069</v>
      </c>
      <c r="E737" s="12" t="s">
        <v>3068</v>
      </c>
      <c r="F737" s="12" t="s">
        <v>3070</v>
      </c>
      <c r="G737" s="12" t="s">
        <v>7</v>
      </c>
      <c r="H737" s="12" t="s">
        <v>8</v>
      </c>
      <c r="I737" s="12" t="s">
        <v>3071</v>
      </c>
      <c r="J737" s="10" t="s">
        <v>10</v>
      </c>
      <c r="K737" s="16">
        <v>800</v>
      </c>
      <c r="L737" s="17"/>
      <c r="M737" s="18"/>
      <c r="N737" s="11"/>
      <c r="O737" s="11"/>
      <c r="P737" s="11"/>
      <c r="Q737" s="26" t="str">
        <f t="shared" si="11"/>
        <v>b</v>
      </c>
    </row>
    <row r="738" spans="1:17" ht="19.5" customHeight="1">
      <c r="A738" s="10">
        <v>733</v>
      </c>
      <c r="B738" s="11" t="s">
        <v>3072</v>
      </c>
      <c r="C738" s="11"/>
      <c r="D738" s="12" t="s">
        <v>3073</v>
      </c>
      <c r="E738" s="12" t="s">
        <v>3072</v>
      </c>
      <c r="F738" s="12" t="s">
        <v>3074</v>
      </c>
      <c r="G738" s="12" t="s">
        <v>7</v>
      </c>
      <c r="H738" s="12" t="s">
        <v>8</v>
      </c>
      <c r="I738" s="12" t="s">
        <v>3075</v>
      </c>
      <c r="J738" s="10" t="s">
        <v>10</v>
      </c>
      <c r="K738" s="16">
        <v>600</v>
      </c>
      <c r="L738" s="17"/>
      <c r="M738" s="18"/>
      <c r="N738" s="11"/>
      <c r="O738" s="11"/>
      <c r="P738" s="11"/>
      <c r="Q738" s="26" t="str">
        <f t="shared" si="11"/>
        <v>d</v>
      </c>
    </row>
    <row r="739" spans="1:17" ht="19.5" customHeight="1">
      <c r="A739" s="10">
        <v>734</v>
      </c>
      <c r="B739" s="11" t="s">
        <v>3076</v>
      </c>
      <c r="C739" s="11"/>
      <c r="D739" s="12" t="s">
        <v>3077</v>
      </c>
      <c r="E739" s="12" t="s">
        <v>3078</v>
      </c>
      <c r="F739" s="12" t="s">
        <v>3079</v>
      </c>
      <c r="G739" s="12" t="s">
        <v>7</v>
      </c>
      <c r="H739" s="12" t="s">
        <v>8</v>
      </c>
      <c r="I739" s="12" t="s">
        <v>3080</v>
      </c>
      <c r="J739" s="10" t="s">
        <v>10</v>
      </c>
      <c r="K739" s="16">
        <v>700</v>
      </c>
      <c r="L739" s="17"/>
      <c r="M739" s="18"/>
      <c r="N739" s="11"/>
      <c r="O739" s="11"/>
      <c r="P739" s="11"/>
      <c r="Q739" s="26" t="str">
        <f t="shared" si="11"/>
        <v>C</v>
      </c>
    </row>
    <row r="740" spans="1:17" ht="19.5" customHeight="1">
      <c r="A740" s="10">
        <v>735</v>
      </c>
      <c r="B740" s="11" t="s">
        <v>3081</v>
      </c>
      <c r="C740" s="11"/>
      <c r="D740" s="12" t="s">
        <v>3082</v>
      </c>
      <c r="E740" s="12" t="s">
        <v>3081</v>
      </c>
      <c r="F740" s="12" t="s">
        <v>3083</v>
      </c>
      <c r="G740" s="12" t="s">
        <v>7</v>
      </c>
      <c r="H740" s="12" t="s">
        <v>8</v>
      </c>
      <c r="I740" s="12" t="s">
        <v>3084</v>
      </c>
      <c r="J740" s="10" t="s">
        <v>10</v>
      </c>
      <c r="K740" s="16">
        <v>600</v>
      </c>
      <c r="L740" s="17"/>
      <c r="M740" s="18"/>
      <c r="N740" s="11"/>
      <c r="O740" s="11"/>
      <c r="P740" s="11"/>
      <c r="Q740" s="26" t="str">
        <f t="shared" si="11"/>
        <v>d</v>
      </c>
    </row>
    <row r="741" spans="1:17" ht="19.5" customHeight="1">
      <c r="A741" s="10">
        <v>736</v>
      </c>
      <c r="B741" s="11" t="s">
        <v>3085</v>
      </c>
      <c r="C741" s="11"/>
      <c r="D741" s="12" t="s">
        <v>3086</v>
      </c>
      <c r="E741" s="12" t="s">
        <v>3085</v>
      </c>
      <c r="F741" s="12" t="s">
        <v>3087</v>
      </c>
      <c r="G741" s="12" t="s">
        <v>7</v>
      </c>
      <c r="H741" s="12" t="s">
        <v>8</v>
      </c>
      <c r="I741" s="12" t="s">
        <v>3088</v>
      </c>
      <c r="J741" s="10" t="s">
        <v>10</v>
      </c>
      <c r="K741" s="16">
        <v>600</v>
      </c>
      <c r="L741" s="17"/>
      <c r="M741" s="18"/>
      <c r="N741" s="11"/>
      <c r="O741" s="11"/>
      <c r="P741" s="11"/>
      <c r="Q741" s="26" t="str">
        <f t="shared" si="11"/>
        <v>d</v>
      </c>
    </row>
    <row r="742" spans="1:17" ht="19.5" customHeight="1">
      <c r="A742" s="10">
        <v>737</v>
      </c>
      <c r="B742" s="11" t="s">
        <v>3089</v>
      </c>
      <c r="C742" s="11"/>
      <c r="D742" s="12" t="s">
        <v>3090</v>
      </c>
      <c r="E742" s="12" t="s">
        <v>3089</v>
      </c>
      <c r="F742" s="12" t="s">
        <v>3091</v>
      </c>
      <c r="G742" s="12" t="s">
        <v>7</v>
      </c>
      <c r="H742" s="12" t="s">
        <v>8</v>
      </c>
      <c r="I742" s="12" t="s">
        <v>3092</v>
      </c>
      <c r="J742" s="10" t="s">
        <v>10</v>
      </c>
      <c r="K742" s="16">
        <v>600</v>
      </c>
      <c r="L742" s="17"/>
      <c r="M742" s="18"/>
      <c r="N742" s="11"/>
      <c r="O742" s="11"/>
      <c r="P742" s="11"/>
      <c r="Q742" s="26" t="str">
        <f t="shared" si="11"/>
        <v>d</v>
      </c>
    </row>
    <row r="743" spans="1:17" ht="19.5" customHeight="1">
      <c r="A743" s="10">
        <v>738</v>
      </c>
      <c r="B743" s="11" t="s">
        <v>3093</v>
      </c>
      <c r="C743" s="11"/>
      <c r="D743" s="12" t="s">
        <v>3094</v>
      </c>
      <c r="E743" s="12" t="s">
        <v>3093</v>
      </c>
      <c r="F743" s="12" t="s">
        <v>3095</v>
      </c>
      <c r="G743" s="12" t="s">
        <v>7</v>
      </c>
      <c r="H743" s="12" t="s">
        <v>8</v>
      </c>
      <c r="I743" s="12" t="s">
        <v>3096</v>
      </c>
      <c r="J743" s="10" t="s">
        <v>10</v>
      </c>
      <c r="K743" s="16">
        <v>600</v>
      </c>
      <c r="L743" s="17"/>
      <c r="M743" s="18"/>
      <c r="N743" s="11"/>
      <c r="O743" s="11"/>
      <c r="P743" s="11"/>
      <c r="Q743" s="26" t="str">
        <f t="shared" si="11"/>
        <v>d</v>
      </c>
    </row>
    <row r="744" spans="1:17" ht="19.5" customHeight="1">
      <c r="A744" s="10">
        <v>739</v>
      </c>
      <c r="B744" s="11" t="s">
        <v>3097</v>
      </c>
      <c r="C744" s="11"/>
      <c r="D744" s="12" t="s">
        <v>3098</v>
      </c>
      <c r="E744" s="12" t="s">
        <v>577</v>
      </c>
      <c r="F744" s="12" t="s">
        <v>3099</v>
      </c>
      <c r="G744" s="12" t="s">
        <v>7</v>
      </c>
      <c r="H744" s="12" t="s">
        <v>8</v>
      </c>
      <c r="I744" s="12" t="s">
        <v>3100</v>
      </c>
      <c r="J744" s="10" t="s">
        <v>10</v>
      </c>
      <c r="K744" s="16">
        <v>600</v>
      </c>
      <c r="L744" s="17"/>
      <c r="M744" s="18"/>
      <c r="N744" s="11"/>
      <c r="O744" s="11"/>
      <c r="P744" s="11"/>
      <c r="Q744" s="26" t="str">
        <f t="shared" si="11"/>
        <v>d</v>
      </c>
    </row>
    <row r="745" spans="1:17" ht="19.5" customHeight="1">
      <c r="A745" s="10">
        <v>740</v>
      </c>
      <c r="B745" s="11" t="s">
        <v>3101</v>
      </c>
      <c r="C745" s="11"/>
      <c r="D745" s="12" t="s">
        <v>3102</v>
      </c>
      <c r="E745" s="12" t="s">
        <v>3093</v>
      </c>
      <c r="F745" s="12" t="s">
        <v>3103</v>
      </c>
      <c r="G745" s="12" t="s">
        <v>7</v>
      </c>
      <c r="H745" s="12" t="s">
        <v>8</v>
      </c>
      <c r="I745" s="12" t="s">
        <v>3104</v>
      </c>
      <c r="J745" s="10" t="s">
        <v>10</v>
      </c>
      <c r="K745" s="16">
        <v>700</v>
      </c>
      <c r="L745" s="17"/>
      <c r="M745" s="18"/>
      <c r="N745" s="11"/>
      <c r="O745" s="11"/>
      <c r="P745" s="11"/>
      <c r="Q745" s="26" t="str">
        <f t="shared" si="11"/>
        <v>C</v>
      </c>
    </row>
    <row r="746" spans="1:17" ht="19.5" customHeight="1">
      <c r="A746" s="10">
        <v>741</v>
      </c>
      <c r="B746" s="11" t="s">
        <v>3105</v>
      </c>
      <c r="C746" s="11"/>
      <c r="D746" s="12" t="s">
        <v>3106</v>
      </c>
      <c r="E746" s="12" t="s">
        <v>828</v>
      </c>
      <c r="F746" s="12" t="s">
        <v>3107</v>
      </c>
      <c r="G746" s="12" t="s">
        <v>7</v>
      </c>
      <c r="H746" s="12" t="s">
        <v>8</v>
      </c>
      <c r="I746" s="12" t="s">
        <v>3108</v>
      </c>
      <c r="J746" s="10" t="s">
        <v>10</v>
      </c>
      <c r="K746" s="16">
        <v>600</v>
      </c>
      <c r="L746" s="17"/>
      <c r="M746" s="18"/>
      <c r="N746" s="11"/>
      <c r="O746" s="11"/>
      <c r="P746" s="11"/>
      <c r="Q746" s="26" t="str">
        <f t="shared" si="11"/>
        <v>d</v>
      </c>
    </row>
    <row r="747" spans="1:17" ht="19.5" customHeight="1">
      <c r="A747" s="10">
        <v>742</v>
      </c>
      <c r="B747" s="11" t="s">
        <v>3109</v>
      </c>
      <c r="C747" s="11"/>
      <c r="D747" s="12" t="s">
        <v>3110</v>
      </c>
      <c r="E747" s="12" t="s">
        <v>3109</v>
      </c>
      <c r="F747" s="12" t="s">
        <v>3111</v>
      </c>
      <c r="G747" s="12" t="s">
        <v>7</v>
      </c>
      <c r="H747" s="12" t="s">
        <v>8</v>
      </c>
      <c r="I747" s="12" t="s">
        <v>3112</v>
      </c>
      <c r="J747" s="10" t="s">
        <v>10</v>
      </c>
      <c r="K747" s="16">
        <v>600</v>
      </c>
      <c r="L747" s="17"/>
      <c r="M747" s="18"/>
      <c r="N747" s="11"/>
      <c r="O747" s="11"/>
      <c r="P747" s="11"/>
      <c r="Q747" s="26" t="str">
        <f t="shared" si="11"/>
        <v>d</v>
      </c>
    </row>
    <row r="748" spans="1:17" ht="19.5" customHeight="1">
      <c r="A748" s="10">
        <v>743</v>
      </c>
      <c r="B748" s="11" t="s">
        <v>3113</v>
      </c>
      <c r="C748" s="11"/>
      <c r="D748" s="12" t="s">
        <v>3114</v>
      </c>
      <c r="E748" s="12" t="s">
        <v>3115</v>
      </c>
      <c r="F748" s="12" t="s">
        <v>3116</v>
      </c>
      <c r="G748" s="12" t="s">
        <v>7</v>
      </c>
      <c r="H748" s="12" t="s">
        <v>8</v>
      </c>
      <c r="I748" s="12" t="s">
        <v>3117</v>
      </c>
      <c r="J748" s="10" t="s">
        <v>10</v>
      </c>
      <c r="K748" s="16">
        <v>600</v>
      </c>
      <c r="L748" s="17"/>
      <c r="M748" s="18"/>
      <c r="N748" s="11"/>
      <c r="O748" s="11"/>
      <c r="P748" s="11"/>
      <c r="Q748" s="26" t="str">
        <f t="shared" si="11"/>
        <v>d</v>
      </c>
    </row>
    <row r="749" spans="1:17" ht="19.5" customHeight="1">
      <c r="A749" s="10">
        <v>744</v>
      </c>
      <c r="B749" s="11" t="s">
        <v>3118</v>
      </c>
      <c r="C749" s="11"/>
      <c r="D749" s="12" t="s">
        <v>3119</v>
      </c>
      <c r="E749" s="12" t="s">
        <v>3118</v>
      </c>
      <c r="F749" s="12" t="s">
        <v>3120</v>
      </c>
      <c r="G749" s="12" t="s">
        <v>7</v>
      </c>
      <c r="H749" s="12" t="s">
        <v>8</v>
      </c>
      <c r="I749" s="12" t="s">
        <v>3121</v>
      </c>
      <c r="J749" s="10" t="s">
        <v>10</v>
      </c>
      <c r="K749" s="16">
        <v>600</v>
      </c>
      <c r="L749" s="17"/>
      <c r="M749" s="18"/>
      <c r="N749" s="11"/>
      <c r="O749" s="11"/>
      <c r="P749" s="11"/>
      <c r="Q749" s="26" t="str">
        <f t="shared" si="11"/>
        <v>d</v>
      </c>
    </row>
    <row r="750" spans="1:17" ht="19.5" customHeight="1">
      <c r="A750" s="10">
        <v>745</v>
      </c>
      <c r="B750" s="11" t="s">
        <v>3122</v>
      </c>
      <c r="C750" s="11"/>
      <c r="D750" s="12" t="s">
        <v>3123</v>
      </c>
      <c r="E750" s="12" t="s">
        <v>2231</v>
      </c>
      <c r="F750" s="12" t="s">
        <v>3124</v>
      </c>
      <c r="G750" s="12" t="s">
        <v>7</v>
      </c>
      <c r="H750" s="12" t="s">
        <v>8</v>
      </c>
      <c r="I750" s="12" t="s">
        <v>3125</v>
      </c>
      <c r="J750" s="10" t="s">
        <v>10</v>
      </c>
      <c r="K750" s="16">
        <v>1000</v>
      </c>
      <c r="L750" s="17"/>
      <c r="M750" s="18"/>
      <c r="N750" s="11"/>
      <c r="O750" s="11"/>
      <c r="P750" s="11"/>
      <c r="Q750" s="26" t="str">
        <f t="shared" si="11"/>
        <v>a</v>
      </c>
    </row>
    <row r="751" spans="1:17" ht="19.5" customHeight="1">
      <c r="A751" s="10">
        <v>746</v>
      </c>
      <c r="B751" s="11" t="s">
        <v>3126</v>
      </c>
      <c r="C751" s="11"/>
      <c r="D751" s="12" t="s">
        <v>3127</v>
      </c>
      <c r="E751" s="12" t="s">
        <v>3126</v>
      </c>
      <c r="F751" s="12" t="s">
        <v>3128</v>
      </c>
      <c r="G751" s="12" t="s">
        <v>7</v>
      </c>
      <c r="H751" s="12" t="s">
        <v>8</v>
      </c>
      <c r="I751" s="12" t="s">
        <v>3129</v>
      </c>
      <c r="J751" s="10" t="s">
        <v>10</v>
      </c>
      <c r="K751" s="16">
        <v>600</v>
      </c>
      <c r="L751" s="17"/>
      <c r="M751" s="18"/>
      <c r="N751" s="11"/>
      <c r="O751" s="11"/>
      <c r="P751" s="11"/>
      <c r="Q751" s="26" t="str">
        <f t="shared" si="11"/>
        <v>d</v>
      </c>
    </row>
    <row r="752" spans="1:17" ht="19.5" customHeight="1">
      <c r="A752" s="10">
        <v>747</v>
      </c>
      <c r="B752" s="11" t="s">
        <v>3130</v>
      </c>
      <c r="C752" s="11"/>
      <c r="D752" s="12" t="s">
        <v>3131</v>
      </c>
      <c r="E752" s="12" t="s">
        <v>3130</v>
      </c>
      <c r="F752" s="12" t="s">
        <v>3132</v>
      </c>
      <c r="G752" s="12" t="s">
        <v>7</v>
      </c>
      <c r="H752" s="12" t="s">
        <v>8</v>
      </c>
      <c r="I752" s="12" t="s">
        <v>3133</v>
      </c>
      <c r="J752" s="10" t="s">
        <v>10</v>
      </c>
      <c r="K752" s="16">
        <v>600</v>
      </c>
      <c r="L752" s="17"/>
      <c r="M752" s="18"/>
      <c r="N752" s="11"/>
      <c r="O752" s="11"/>
      <c r="P752" s="11"/>
      <c r="Q752" s="26" t="str">
        <f t="shared" si="11"/>
        <v>d</v>
      </c>
    </row>
    <row r="753" spans="1:17" ht="19.5" customHeight="1">
      <c r="A753" s="10">
        <v>748</v>
      </c>
      <c r="B753" s="11" t="s">
        <v>3134</v>
      </c>
      <c r="C753" s="11"/>
      <c r="D753" s="12" t="s">
        <v>3135</v>
      </c>
      <c r="E753" s="12" t="s">
        <v>3136</v>
      </c>
      <c r="F753" s="12" t="s">
        <v>3137</v>
      </c>
      <c r="G753" s="12" t="s">
        <v>7</v>
      </c>
      <c r="H753" s="12" t="s">
        <v>8</v>
      </c>
      <c r="I753" s="12" t="s">
        <v>3138</v>
      </c>
      <c r="J753" s="10" t="s">
        <v>10</v>
      </c>
      <c r="K753" s="16">
        <v>700</v>
      </c>
      <c r="L753" s="17"/>
      <c r="M753" s="18"/>
      <c r="N753" s="11"/>
      <c r="O753" s="11"/>
      <c r="P753" s="11"/>
      <c r="Q753" s="26" t="str">
        <f t="shared" si="11"/>
        <v>C</v>
      </c>
    </row>
    <row r="754" spans="1:17" ht="19.5" customHeight="1">
      <c r="A754" s="10">
        <v>749</v>
      </c>
      <c r="B754" s="11" t="s">
        <v>3139</v>
      </c>
      <c r="C754" s="11"/>
      <c r="D754" s="12" t="s">
        <v>3140</v>
      </c>
      <c r="E754" s="12" t="s">
        <v>539</v>
      </c>
      <c r="F754" s="12" t="s">
        <v>3141</v>
      </c>
      <c r="G754" s="12" t="s">
        <v>7</v>
      </c>
      <c r="H754" s="12" t="s">
        <v>8</v>
      </c>
      <c r="I754" s="12" t="s">
        <v>3142</v>
      </c>
      <c r="J754" s="10" t="s">
        <v>10</v>
      </c>
      <c r="K754" s="16">
        <v>700</v>
      </c>
      <c r="L754" s="17"/>
      <c r="M754" s="18"/>
      <c r="N754" s="11"/>
      <c r="O754" s="11"/>
      <c r="P754" s="11"/>
      <c r="Q754" s="26" t="str">
        <f t="shared" si="11"/>
        <v>C</v>
      </c>
    </row>
    <row r="755" spans="1:17" ht="19.5" customHeight="1">
      <c r="A755" s="10">
        <v>750</v>
      </c>
      <c r="B755" s="11" t="s">
        <v>3143</v>
      </c>
      <c r="C755" s="11"/>
      <c r="D755" s="12" t="s">
        <v>3144</v>
      </c>
      <c r="E755" s="12" t="s">
        <v>3143</v>
      </c>
      <c r="F755" s="12" t="s">
        <v>3145</v>
      </c>
      <c r="G755" s="12" t="s">
        <v>7</v>
      </c>
      <c r="H755" s="12" t="s">
        <v>8</v>
      </c>
      <c r="I755" s="12" t="s">
        <v>3146</v>
      </c>
      <c r="J755" s="10" t="s">
        <v>10</v>
      </c>
      <c r="K755" s="16">
        <v>600</v>
      </c>
      <c r="L755" s="17"/>
      <c r="M755" s="18"/>
      <c r="N755" s="11"/>
      <c r="O755" s="11"/>
      <c r="P755" s="11"/>
      <c r="Q755" s="26" t="str">
        <f t="shared" si="11"/>
        <v>d</v>
      </c>
    </row>
    <row r="756" spans="1:17" ht="19.5" customHeight="1">
      <c r="A756" s="10">
        <v>751</v>
      </c>
      <c r="B756" s="11" t="s">
        <v>3147</v>
      </c>
      <c r="C756" s="11"/>
      <c r="D756" s="12" t="s">
        <v>3148</v>
      </c>
      <c r="E756" s="12" t="s">
        <v>1034</v>
      </c>
      <c r="F756" s="12" t="s">
        <v>3149</v>
      </c>
      <c r="G756" s="12" t="s">
        <v>7</v>
      </c>
      <c r="H756" s="12" t="s">
        <v>8</v>
      </c>
      <c r="I756" s="12" t="s">
        <v>3150</v>
      </c>
      <c r="J756" s="10" t="s">
        <v>10</v>
      </c>
      <c r="K756" s="16">
        <v>700</v>
      </c>
      <c r="L756" s="17"/>
      <c r="M756" s="18"/>
      <c r="N756" s="11"/>
      <c r="O756" s="11"/>
      <c r="P756" s="11"/>
      <c r="Q756" s="26" t="str">
        <f t="shared" si="11"/>
        <v>C</v>
      </c>
    </row>
    <row r="757" spans="1:17" ht="19.5" customHeight="1">
      <c r="A757" s="10">
        <v>752</v>
      </c>
      <c r="B757" s="11" t="s">
        <v>3151</v>
      </c>
      <c r="C757" s="11"/>
      <c r="D757" s="12" t="s">
        <v>3152</v>
      </c>
      <c r="E757" s="12" t="s">
        <v>3151</v>
      </c>
      <c r="F757" s="12" t="s">
        <v>3153</v>
      </c>
      <c r="G757" s="12" t="s">
        <v>7</v>
      </c>
      <c r="H757" s="12" t="s">
        <v>8</v>
      </c>
      <c r="I757" s="12" t="s">
        <v>3154</v>
      </c>
      <c r="J757" s="10" t="s">
        <v>10</v>
      </c>
      <c r="K757" s="16">
        <v>600</v>
      </c>
      <c r="L757" s="17"/>
      <c r="M757" s="18"/>
      <c r="N757" s="11"/>
      <c r="O757" s="11"/>
      <c r="P757" s="11"/>
      <c r="Q757" s="26" t="str">
        <f t="shared" si="11"/>
        <v>d</v>
      </c>
    </row>
    <row r="758" spans="1:17" ht="19.5" customHeight="1">
      <c r="A758" s="10">
        <v>753</v>
      </c>
      <c r="B758" s="11" t="s">
        <v>3155</v>
      </c>
      <c r="C758" s="11"/>
      <c r="D758" s="12" t="s">
        <v>3156</v>
      </c>
      <c r="E758" s="12" t="s">
        <v>3155</v>
      </c>
      <c r="F758" s="12" t="s">
        <v>3157</v>
      </c>
      <c r="G758" s="12" t="s">
        <v>7</v>
      </c>
      <c r="H758" s="12" t="s">
        <v>8</v>
      </c>
      <c r="I758" s="12" t="s">
        <v>3158</v>
      </c>
      <c r="J758" s="10" t="s">
        <v>10</v>
      </c>
      <c r="K758" s="16">
        <v>600</v>
      </c>
      <c r="L758" s="17"/>
      <c r="M758" s="18"/>
      <c r="N758" s="11"/>
      <c r="O758" s="11"/>
      <c r="P758" s="11"/>
      <c r="Q758" s="26" t="str">
        <f t="shared" si="11"/>
        <v>d</v>
      </c>
    </row>
    <row r="759" spans="1:17" ht="19.5" customHeight="1">
      <c r="A759" s="10">
        <v>754</v>
      </c>
      <c r="B759" s="11" t="s">
        <v>3159</v>
      </c>
      <c r="C759" s="11"/>
      <c r="D759" s="12" t="s">
        <v>3160</v>
      </c>
      <c r="E759" s="12" t="s">
        <v>3161</v>
      </c>
      <c r="F759" s="12" t="s">
        <v>3162</v>
      </c>
      <c r="G759" s="12" t="s">
        <v>7</v>
      </c>
      <c r="H759" s="12" t="s">
        <v>8</v>
      </c>
      <c r="I759" s="12" t="s">
        <v>3163</v>
      </c>
      <c r="J759" s="10" t="s">
        <v>10</v>
      </c>
      <c r="K759" s="16">
        <v>600</v>
      </c>
      <c r="L759" s="17"/>
      <c r="M759" s="18"/>
      <c r="N759" s="11"/>
      <c r="O759" s="11"/>
      <c r="P759" s="11"/>
      <c r="Q759" s="26" t="str">
        <f t="shared" si="11"/>
        <v>d</v>
      </c>
    </row>
    <row r="760" spans="1:17" ht="19.5" customHeight="1">
      <c r="A760" s="10">
        <v>755</v>
      </c>
      <c r="B760" s="11" t="s">
        <v>3164</v>
      </c>
      <c r="C760" s="11"/>
      <c r="D760" s="12" t="s">
        <v>3165</v>
      </c>
      <c r="E760" s="12" t="s">
        <v>3164</v>
      </c>
      <c r="F760" s="12" t="s">
        <v>3166</v>
      </c>
      <c r="G760" s="12" t="s">
        <v>7</v>
      </c>
      <c r="H760" s="12" t="s">
        <v>8</v>
      </c>
      <c r="I760" s="12" t="s">
        <v>3167</v>
      </c>
      <c r="J760" s="10" t="s">
        <v>10</v>
      </c>
      <c r="K760" s="16">
        <v>700</v>
      </c>
      <c r="L760" s="17"/>
      <c r="M760" s="18"/>
      <c r="N760" s="11"/>
      <c r="O760" s="11"/>
      <c r="P760" s="11"/>
      <c r="Q760" s="26" t="str">
        <f t="shared" si="11"/>
        <v>C</v>
      </c>
    </row>
    <row r="761" spans="1:17" ht="19.5" customHeight="1">
      <c r="A761" s="10">
        <v>756</v>
      </c>
      <c r="B761" s="11" t="s">
        <v>3168</v>
      </c>
      <c r="C761" s="11"/>
      <c r="D761" s="12" t="s">
        <v>3169</v>
      </c>
      <c r="E761" s="12" t="s">
        <v>3168</v>
      </c>
      <c r="F761" s="12" t="s">
        <v>3170</v>
      </c>
      <c r="G761" s="12" t="s">
        <v>7</v>
      </c>
      <c r="H761" s="12" t="s">
        <v>8</v>
      </c>
      <c r="I761" s="12" t="s">
        <v>3171</v>
      </c>
      <c r="J761" s="10" t="s">
        <v>10</v>
      </c>
      <c r="K761" s="16">
        <v>600</v>
      </c>
      <c r="L761" s="17"/>
      <c r="M761" s="18"/>
      <c r="N761" s="11"/>
      <c r="O761" s="11"/>
      <c r="P761" s="11"/>
      <c r="Q761" s="26" t="str">
        <f t="shared" si="11"/>
        <v>d</v>
      </c>
    </row>
    <row r="762" spans="1:17" ht="19.5" customHeight="1">
      <c r="A762" s="10">
        <v>757</v>
      </c>
      <c r="B762" s="11" t="s">
        <v>3172</v>
      </c>
      <c r="C762" s="11"/>
      <c r="D762" s="12" t="s">
        <v>3173</v>
      </c>
      <c r="E762" s="12" t="s">
        <v>3172</v>
      </c>
      <c r="F762" s="12" t="s">
        <v>3174</v>
      </c>
      <c r="G762" s="12" t="s">
        <v>7</v>
      </c>
      <c r="H762" s="12" t="s">
        <v>8</v>
      </c>
      <c r="I762" s="12" t="s">
        <v>3175</v>
      </c>
      <c r="J762" s="10" t="s">
        <v>10</v>
      </c>
      <c r="K762" s="16">
        <v>1000</v>
      </c>
      <c r="L762" s="17"/>
      <c r="M762" s="18"/>
      <c r="N762" s="11"/>
      <c r="O762" s="11"/>
      <c r="P762" s="11"/>
      <c r="Q762" s="26" t="str">
        <f t="shared" si="11"/>
        <v>a</v>
      </c>
    </row>
    <row r="763" spans="1:17" ht="19.5" customHeight="1">
      <c r="A763" s="10">
        <v>758</v>
      </c>
      <c r="B763" s="11" t="s">
        <v>3176</v>
      </c>
      <c r="C763" s="11"/>
      <c r="D763" s="12" t="s">
        <v>3177</v>
      </c>
      <c r="E763" s="12" t="s">
        <v>3176</v>
      </c>
      <c r="F763" s="12" t="s">
        <v>3178</v>
      </c>
      <c r="G763" s="12" t="s">
        <v>7</v>
      </c>
      <c r="H763" s="12" t="s">
        <v>8</v>
      </c>
      <c r="I763" s="12" t="s">
        <v>3179</v>
      </c>
      <c r="J763" s="10" t="s">
        <v>10</v>
      </c>
      <c r="K763" s="16">
        <v>600</v>
      </c>
      <c r="L763" s="17"/>
      <c r="M763" s="18"/>
      <c r="N763" s="11"/>
      <c r="O763" s="11"/>
      <c r="P763" s="11"/>
      <c r="Q763" s="26" t="str">
        <f t="shared" si="11"/>
        <v>d</v>
      </c>
    </row>
    <row r="764" spans="1:17" ht="19.5" customHeight="1">
      <c r="A764" s="10">
        <v>759</v>
      </c>
      <c r="B764" s="11" t="s">
        <v>3180</v>
      </c>
      <c r="C764" s="11"/>
      <c r="D764" s="12" t="s">
        <v>3181</v>
      </c>
      <c r="E764" s="12" t="s">
        <v>3180</v>
      </c>
      <c r="F764" s="12" t="s">
        <v>3182</v>
      </c>
      <c r="G764" s="12" t="s">
        <v>7</v>
      </c>
      <c r="H764" s="12" t="s">
        <v>8</v>
      </c>
      <c r="I764" s="12" t="s">
        <v>3183</v>
      </c>
      <c r="J764" s="10" t="s">
        <v>10</v>
      </c>
      <c r="K764" s="16">
        <v>600</v>
      </c>
      <c r="L764" s="17"/>
      <c r="M764" s="18"/>
      <c r="N764" s="11"/>
      <c r="O764" s="11"/>
      <c r="P764" s="11"/>
      <c r="Q764" s="26" t="str">
        <f t="shared" si="11"/>
        <v>d</v>
      </c>
    </row>
    <row r="765" spans="1:17" ht="19.5" customHeight="1">
      <c r="A765" s="10">
        <v>760</v>
      </c>
      <c r="B765" s="11" t="s">
        <v>3184</v>
      </c>
      <c r="C765" s="11"/>
      <c r="D765" s="12" t="s">
        <v>3185</v>
      </c>
      <c r="E765" s="12" t="s">
        <v>3184</v>
      </c>
      <c r="F765" s="12" t="s">
        <v>3186</v>
      </c>
      <c r="G765" s="12" t="s">
        <v>7</v>
      </c>
      <c r="H765" s="12" t="s">
        <v>8</v>
      </c>
      <c r="I765" s="12" t="s">
        <v>3187</v>
      </c>
      <c r="J765" s="10" t="s">
        <v>10</v>
      </c>
      <c r="K765" s="16">
        <v>800</v>
      </c>
      <c r="L765" s="17"/>
      <c r="M765" s="18"/>
      <c r="N765" s="11"/>
      <c r="O765" s="11"/>
      <c r="P765" s="11"/>
      <c r="Q765" s="26" t="str">
        <f t="shared" si="11"/>
        <v>b</v>
      </c>
    </row>
    <row r="766" spans="1:17" ht="19.5" customHeight="1">
      <c r="A766" s="10">
        <v>761</v>
      </c>
      <c r="B766" s="11" t="s">
        <v>3188</v>
      </c>
      <c r="C766" s="11"/>
      <c r="D766" s="12" t="s">
        <v>3189</v>
      </c>
      <c r="E766" s="12" t="s">
        <v>3188</v>
      </c>
      <c r="F766" s="12" t="s">
        <v>3190</v>
      </c>
      <c r="G766" s="12" t="s">
        <v>7</v>
      </c>
      <c r="H766" s="12" t="s">
        <v>8</v>
      </c>
      <c r="I766" s="12" t="s">
        <v>3191</v>
      </c>
      <c r="J766" s="10" t="s">
        <v>10</v>
      </c>
      <c r="K766" s="16">
        <v>700</v>
      </c>
      <c r="L766" s="17"/>
      <c r="M766" s="18"/>
      <c r="N766" s="11"/>
      <c r="O766" s="11"/>
      <c r="P766" s="11"/>
      <c r="Q766" s="26" t="str">
        <f t="shared" si="11"/>
        <v>C</v>
      </c>
    </row>
    <row r="767" spans="1:17" ht="19.5" customHeight="1">
      <c r="A767" s="10">
        <v>762</v>
      </c>
      <c r="B767" s="11" t="s">
        <v>3192</v>
      </c>
      <c r="C767" s="11"/>
      <c r="D767" s="12" t="s">
        <v>3193</v>
      </c>
      <c r="E767" s="12" t="s">
        <v>3192</v>
      </c>
      <c r="F767" s="12" t="s">
        <v>3194</v>
      </c>
      <c r="G767" s="12" t="s">
        <v>7</v>
      </c>
      <c r="H767" s="12" t="s">
        <v>8</v>
      </c>
      <c r="I767" s="12" t="s">
        <v>3195</v>
      </c>
      <c r="J767" s="10" t="s">
        <v>10</v>
      </c>
      <c r="K767" s="16">
        <v>800</v>
      </c>
      <c r="L767" s="17"/>
      <c r="M767" s="18"/>
      <c r="N767" s="11"/>
      <c r="O767" s="11"/>
      <c r="P767" s="11"/>
      <c r="Q767" s="26" t="str">
        <f t="shared" si="11"/>
        <v>b</v>
      </c>
    </row>
    <row r="768" spans="1:17" ht="19.5" customHeight="1">
      <c r="A768" s="10">
        <v>763</v>
      </c>
      <c r="B768" s="11" t="s">
        <v>3196</v>
      </c>
      <c r="C768" s="11"/>
      <c r="D768" s="12" t="s">
        <v>3197</v>
      </c>
      <c r="E768" s="12" t="s">
        <v>3196</v>
      </c>
      <c r="F768" s="12" t="s">
        <v>3198</v>
      </c>
      <c r="G768" s="12" t="s">
        <v>7</v>
      </c>
      <c r="H768" s="12" t="s">
        <v>8</v>
      </c>
      <c r="I768" s="12" t="s">
        <v>3199</v>
      </c>
      <c r="J768" s="10" t="s">
        <v>10</v>
      </c>
      <c r="K768" s="16">
        <v>600</v>
      </c>
      <c r="L768" s="17"/>
      <c r="M768" s="18"/>
      <c r="N768" s="11"/>
      <c r="O768" s="11"/>
      <c r="P768" s="11"/>
      <c r="Q768" s="26" t="str">
        <f t="shared" si="11"/>
        <v>d</v>
      </c>
    </row>
    <row r="769" spans="1:17" ht="19.5" customHeight="1">
      <c r="A769" s="10">
        <v>764</v>
      </c>
      <c r="B769" s="11" t="s">
        <v>3200</v>
      </c>
      <c r="C769" s="11"/>
      <c r="D769" s="12" t="s">
        <v>3201</v>
      </c>
      <c r="E769" s="12" t="s">
        <v>3200</v>
      </c>
      <c r="F769" s="12" t="s">
        <v>3202</v>
      </c>
      <c r="G769" s="12" t="s">
        <v>7</v>
      </c>
      <c r="H769" s="12" t="s">
        <v>8</v>
      </c>
      <c r="I769" s="12" t="s">
        <v>3203</v>
      </c>
      <c r="J769" s="10" t="s">
        <v>10</v>
      </c>
      <c r="K769" s="16">
        <v>700</v>
      </c>
      <c r="L769" s="17"/>
      <c r="M769" s="18"/>
      <c r="N769" s="11"/>
      <c r="O769" s="11"/>
      <c r="P769" s="11"/>
      <c r="Q769" s="26" t="str">
        <f t="shared" si="11"/>
        <v>C</v>
      </c>
    </row>
    <row r="770" spans="1:17" ht="19.5" customHeight="1">
      <c r="A770" s="10">
        <v>765</v>
      </c>
      <c r="B770" s="11" t="s">
        <v>3204</v>
      </c>
      <c r="C770" s="11"/>
      <c r="D770" s="12" t="s">
        <v>3205</v>
      </c>
      <c r="E770" s="12" t="s">
        <v>3206</v>
      </c>
      <c r="F770" s="12" t="s">
        <v>3207</v>
      </c>
      <c r="G770" s="12" t="s">
        <v>7</v>
      </c>
      <c r="H770" s="12" t="s">
        <v>8</v>
      </c>
      <c r="I770" s="12" t="s">
        <v>3208</v>
      </c>
      <c r="J770" s="10" t="s">
        <v>10</v>
      </c>
      <c r="K770" s="16">
        <v>700</v>
      </c>
      <c r="L770" s="17"/>
      <c r="M770" s="18"/>
      <c r="N770" s="11"/>
      <c r="O770" s="11"/>
      <c r="P770" s="11"/>
      <c r="Q770" s="26" t="str">
        <f t="shared" si="11"/>
        <v>C</v>
      </c>
    </row>
    <row r="771" spans="1:17" ht="19.5" customHeight="1">
      <c r="A771" s="10">
        <v>766</v>
      </c>
      <c r="B771" s="11" t="s">
        <v>3209</v>
      </c>
      <c r="C771" s="11"/>
      <c r="D771" s="12" t="s">
        <v>3210</v>
      </c>
      <c r="E771" s="12" t="s">
        <v>3209</v>
      </c>
      <c r="F771" s="12" t="s">
        <v>3211</v>
      </c>
      <c r="G771" s="12" t="s">
        <v>7</v>
      </c>
      <c r="H771" s="12" t="s">
        <v>8</v>
      </c>
      <c r="I771" s="12" t="s">
        <v>3212</v>
      </c>
      <c r="J771" s="10" t="s">
        <v>10</v>
      </c>
      <c r="K771" s="16">
        <v>600</v>
      </c>
      <c r="L771" s="17"/>
      <c r="M771" s="18"/>
      <c r="N771" s="11"/>
      <c r="O771" s="11"/>
      <c r="P771" s="11"/>
      <c r="Q771" s="26" t="str">
        <f t="shared" si="11"/>
        <v>d</v>
      </c>
    </row>
    <row r="772" spans="1:17" ht="19.5" customHeight="1">
      <c r="A772" s="10">
        <v>767</v>
      </c>
      <c r="B772" s="11" t="s">
        <v>3213</v>
      </c>
      <c r="C772" s="11"/>
      <c r="D772" s="12" t="s">
        <v>3214</v>
      </c>
      <c r="E772" s="12" t="s">
        <v>3213</v>
      </c>
      <c r="F772" s="12" t="s">
        <v>3215</v>
      </c>
      <c r="G772" s="12" t="s">
        <v>7</v>
      </c>
      <c r="H772" s="12" t="s">
        <v>8</v>
      </c>
      <c r="I772" s="12" t="s">
        <v>3216</v>
      </c>
      <c r="J772" s="10" t="s">
        <v>10</v>
      </c>
      <c r="K772" s="16">
        <v>600</v>
      </c>
      <c r="L772" s="17"/>
      <c r="M772" s="18"/>
      <c r="N772" s="11"/>
      <c r="O772" s="11"/>
      <c r="P772" s="11"/>
      <c r="Q772" s="26" t="str">
        <f t="shared" si="11"/>
        <v>d</v>
      </c>
    </row>
    <row r="773" spans="1:17" ht="19.5" customHeight="1">
      <c r="A773" s="10">
        <v>768</v>
      </c>
      <c r="B773" s="11" t="s">
        <v>3217</v>
      </c>
      <c r="C773" s="11"/>
      <c r="D773" s="12" t="s">
        <v>3218</v>
      </c>
      <c r="E773" s="12" t="s">
        <v>3217</v>
      </c>
      <c r="F773" s="12" t="s">
        <v>3219</v>
      </c>
      <c r="G773" s="12" t="s">
        <v>7</v>
      </c>
      <c r="H773" s="12" t="s">
        <v>8</v>
      </c>
      <c r="I773" s="12" t="s">
        <v>3220</v>
      </c>
      <c r="J773" s="10" t="s">
        <v>10</v>
      </c>
      <c r="K773" s="16">
        <v>600</v>
      </c>
      <c r="L773" s="17"/>
      <c r="M773" s="18"/>
      <c r="N773" s="11"/>
      <c r="O773" s="11"/>
      <c r="P773" s="11"/>
      <c r="Q773" s="26" t="str">
        <f t="shared" si="11"/>
        <v>d</v>
      </c>
    </row>
    <row r="774" spans="1:17" ht="19.5" customHeight="1">
      <c r="A774" s="10">
        <v>769</v>
      </c>
      <c r="B774" s="11" t="s">
        <v>3221</v>
      </c>
      <c r="C774" s="11"/>
      <c r="D774" s="12" t="s">
        <v>3222</v>
      </c>
      <c r="E774" s="12" t="s">
        <v>3221</v>
      </c>
      <c r="F774" s="12" t="s">
        <v>3223</v>
      </c>
      <c r="G774" s="12" t="s">
        <v>7</v>
      </c>
      <c r="H774" s="12" t="s">
        <v>8</v>
      </c>
      <c r="I774" s="12" t="s">
        <v>3224</v>
      </c>
      <c r="J774" s="10" t="s">
        <v>10</v>
      </c>
      <c r="K774" s="16">
        <v>600</v>
      </c>
      <c r="L774" s="17"/>
      <c r="M774" s="18"/>
      <c r="N774" s="11"/>
      <c r="O774" s="11"/>
      <c r="P774" s="11"/>
      <c r="Q774" s="26" t="str">
        <f t="shared" si="11"/>
        <v>d</v>
      </c>
    </row>
    <row r="775" spans="1:17" ht="19.5" customHeight="1">
      <c r="A775" s="10">
        <v>770</v>
      </c>
      <c r="B775" s="11" t="s">
        <v>3225</v>
      </c>
      <c r="C775" s="11"/>
      <c r="D775" s="12" t="s">
        <v>3226</v>
      </c>
      <c r="E775" s="12" t="s">
        <v>236</v>
      </c>
      <c r="F775" s="12" t="s">
        <v>3227</v>
      </c>
      <c r="G775" s="12" t="s">
        <v>7</v>
      </c>
      <c r="H775" s="12" t="s">
        <v>8</v>
      </c>
      <c r="I775" s="12" t="s">
        <v>3228</v>
      </c>
      <c r="J775" s="10" t="s">
        <v>10</v>
      </c>
      <c r="K775" s="16">
        <v>600</v>
      </c>
      <c r="L775" s="17"/>
      <c r="M775" s="18"/>
      <c r="N775" s="11"/>
      <c r="O775" s="11"/>
      <c r="P775" s="11"/>
      <c r="Q775" s="26" t="str">
        <f aca="true" t="shared" si="12" ref="Q775:Q823">IF(K775&gt;=1000,"a",IF(K775&gt;=800,"b",IF(K775&gt;=700,"C",IF(K775&gt;=600,"d","e"))))</f>
        <v>d</v>
      </c>
    </row>
    <row r="776" spans="1:17" ht="19.5" customHeight="1">
      <c r="A776" s="10">
        <v>771</v>
      </c>
      <c r="B776" s="11" t="s">
        <v>3229</v>
      </c>
      <c r="C776" s="11"/>
      <c r="D776" s="12" t="s">
        <v>3230</v>
      </c>
      <c r="E776" s="12" t="s">
        <v>3229</v>
      </c>
      <c r="F776" s="12" t="s">
        <v>3231</v>
      </c>
      <c r="G776" s="12" t="s">
        <v>7</v>
      </c>
      <c r="H776" s="12" t="s">
        <v>8</v>
      </c>
      <c r="I776" s="12" t="s">
        <v>3232</v>
      </c>
      <c r="J776" s="10" t="s">
        <v>10</v>
      </c>
      <c r="K776" s="16">
        <v>700</v>
      </c>
      <c r="L776" s="17"/>
      <c r="M776" s="18"/>
      <c r="N776" s="11"/>
      <c r="O776" s="11"/>
      <c r="P776" s="11"/>
      <c r="Q776" s="26" t="str">
        <f t="shared" si="12"/>
        <v>C</v>
      </c>
    </row>
    <row r="777" spans="1:17" ht="19.5" customHeight="1">
      <c r="A777" s="10">
        <v>772</v>
      </c>
      <c r="B777" s="11" t="s">
        <v>3233</v>
      </c>
      <c r="C777" s="11"/>
      <c r="D777" s="12" t="s">
        <v>3234</v>
      </c>
      <c r="E777" s="12" t="s">
        <v>3233</v>
      </c>
      <c r="F777" s="12" t="s">
        <v>3235</v>
      </c>
      <c r="G777" s="12" t="s">
        <v>7</v>
      </c>
      <c r="H777" s="12" t="s">
        <v>8</v>
      </c>
      <c r="I777" s="12" t="s">
        <v>3236</v>
      </c>
      <c r="J777" s="10" t="s">
        <v>10</v>
      </c>
      <c r="K777" s="16">
        <v>600</v>
      </c>
      <c r="L777" s="17"/>
      <c r="M777" s="18"/>
      <c r="N777" s="11"/>
      <c r="O777" s="11"/>
      <c r="P777" s="11"/>
      <c r="Q777" s="26" t="str">
        <f t="shared" si="12"/>
        <v>d</v>
      </c>
    </row>
    <row r="778" spans="1:17" ht="19.5" customHeight="1">
      <c r="A778" s="10">
        <v>773</v>
      </c>
      <c r="B778" s="11" t="s">
        <v>3237</v>
      </c>
      <c r="C778" s="11"/>
      <c r="D778" s="12" t="s">
        <v>3238</v>
      </c>
      <c r="E778" s="12" t="s">
        <v>3239</v>
      </c>
      <c r="F778" s="12" t="s">
        <v>3240</v>
      </c>
      <c r="G778" s="12" t="s">
        <v>7</v>
      </c>
      <c r="H778" s="12" t="s">
        <v>8</v>
      </c>
      <c r="I778" s="12" t="s">
        <v>3241</v>
      </c>
      <c r="J778" s="10" t="s">
        <v>10</v>
      </c>
      <c r="K778" s="16">
        <v>700</v>
      </c>
      <c r="L778" s="17"/>
      <c r="M778" s="18"/>
      <c r="N778" s="11"/>
      <c r="O778" s="11"/>
      <c r="P778" s="11"/>
      <c r="Q778" s="26" t="str">
        <f t="shared" si="12"/>
        <v>C</v>
      </c>
    </row>
    <row r="779" spans="1:17" ht="19.5" customHeight="1">
      <c r="A779" s="10">
        <v>774</v>
      </c>
      <c r="B779" s="11" t="s">
        <v>3242</v>
      </c>
      <c r="C779" s="11"/>
      <c r="D779" s="12" t="s">
        <v>3243</v>
      </c>
      <c r="E779" s="12" t="s">
        <v>3242</v>
      </c>
      <c r="F779" s="12" t="s">
        <v>3244</v>
      </c>
      <c r="G779" s="12" t="s">
        <v>7</v>
      </c>
      <c r="H779" s="12" t="s">
        <v>8</v>
      </c>
      <c r="I779" s="12" t="s">
        <v>3245</v>
      </c>
      <c r="J779" s="10" t="s">
        <v>10</v>
      </c>
      <c r="K779" s="16">
        <v>700</v>
      </c>
      <c r="L779" s="17"/>
      <c r="M779" s="18"/>
      <c r="N779" s="11"/>
      <c r="O779" s="11"/>
      <c r="P779" s="11"/>
      <c r="Q779" s="26" t="str">
        <f t="shared" si="12"/>
        <v>C</v>
      </c>
    </row>
    <row r="780" spans="1:17" ht="19.5" customHeight="1">
      <c r="A780" s="10">
        <v>775</v>
      </c>
      <c r="B780" s="11" t="s">
        <v>3246</v>
      </c>
      <c r="C780" s="11"/>
      <c r="D780" s="12" t="s">
        <v>3247</v>
      </c>
      <c r="E780" s="12" t="s">
        <v>3246</v>
      </c>
      <c r="F780" s="12" t="s">
        <v>3248</v>
      </c>
      <c r="G780" s="12" t="s">
        <v>7</v>
      </c>
      <c r="H780" s="12" t="s">
        <v>8</v>
      </c>
      <c r="I780" s="12" t="s">
        <v>3249</v>
      </c>
      <c r="J780" s="10" t="s">
        <v>10</v>
      </c>
      <c r="K780" s="16">
        <v>600</v>
      </c>
      <c r="L780" s="17"/>
      <c r="M780" s="18"/>
      <c r="N780" s="11"/>
      <c r="O780" s="11"/>
      <c r="P780" s="11"/>
      <c r="Q780" s="26" t="str">
        <f t="shared" si="12"/>
        <v>d</v>
      </c>
    </row>
    <row r="781" spans="1:17" ht="19.5" customHeight="1">
      <c r="A781" s="10">
        <v>776</v>
      </c>
      <c r="B781" s="11" t="s">
        <v>3250</v>
      </c>
      <c r="C781" s="11"/>
      <c r="D781" s="12" t="s">
        <v>3251</v>
      </c>
      <c r="E781" s="12" t="s">
        <v>3250</v>
      </c>
      <c r="F781" s="12" t="s">
        <v>3252</v>
      </c>
      <c r="G781" s="12" t="s">
        <v>7</v>
      </c>
      <c r="H781" s="12" t="s">
        <v>8</v>
      </c>
      <c r="I781" s="12" t="s">
        <v>3253</v>
      </c>
      <c r="J781" s="10" t="s">
        <v>10</v>
      </c>
      <c r="K781" s="16">
        <v>700</v>
      </c>
      <c r="L781" s="17"/>
      <c r="M781" s="18"/>
      <c r="N781" s="11"/>
      <c r="O781" s="11"/>
      <c r="P781" s="11"/>
      <c r="Q781" s="26" t="str">
        <f t="shared" si="12"/>
        <v>C</v>
      </c>
    </row>
    <row r="782" spans="1:17" ht="19.5" customHeight="1">
      <c r="A782" s="10">
        <v>777</v>
      </c>
      <c r="B782" s="11" t="s">
        <v>3254</v>
      </c>
      <c r="C782" s="11"/>
      <c r="D782" s="12" t="s">
        <v>3255</v>
      </c>
      <c r="E782" s="12" t="s">
        <v>3254</v>
      </c>
      <c r="F782" s="12" t="s">
        <v>3256</v>
      </c>
      <c r="G782" s="12" t="s">
        <v>7</v>
      </c>
      <c r="H782" s="12" t="s">
        <v>8</v>
      </c>
      <c r="I782" s="12" t="s">
        <v>3257</v>
      </c>
      <c r="J782" s="10" t="s">
        <v>10</v>
      </c>
      <c r="K782" s="16">
        <v>600</v>
      </c>
      <c r="L782" s="17"/>
      <c r="M782" s="18"/>
      <c r="N782" s="11"/>
      <c r="O782" s="11"/>
      <c r="P782" s="11"/>
      <c r="Q782" s="26" t="str">
        <f t="shared" si="12"/>
        <v>d</v>
      </c>
    </row>
    <row r="783" spans="1:17" ht="19.5" customHeight="1">
      <c r="A783" s="10">
        <v>778</v>
      </c>
      <c r="B783" s="11" t="s">
        <v>3258</v>
      </c>
      <c r="C783" s="11"/>
      <c r="D783" s="12" t="s">
        <v>3259</v>
      </c>
      <c r="E783" s="12" t="s">
        <v>3258</v>
      </c>
      <c r="F783" s="12" t="s">
        <v>3260</v>
      </c>
      <c r="G783" s="12" t="s">
        <v>7</v>
      </c>
      <c r="H783" s="12" t="s">
        <v>8</v>
      </c>
      <c r="I783" s="12" t="s">
        <v>3261</v>
      </c>
      <c r="J783" s="10" t="s">
        <v>10</v>
      </c>
      <c r="K783" s="16">
        <v>600</v>
      </c>
      <c r="L783" s="17"/>
      <c r="M783" s="18"/>
      <c r="N783" s="11"/>
      <c r="O783" s="11"/>
      <c r="P783" s="11"/>
      <c r="Q783" s="26" t="str">
        <f t="shared" si="12"/>
        <v>d</v>
      </c>
    </row>
    <row r="784" spans="1:17" ht="19.5" customHeight="1">
      <c r="A784" s="10">
        <v>779</v>
      </c>
      <c r="B784" s="11" t="s">
        <v>3262</v>
      </c>
      <c r="C784" s="11"/>
      <c r="D784" s="12" t="s">
        <v>3263</v>
      </c>
      <c r="E784" s="12" t="s">
        <v>3264</v>
      </c>
      <c r="F784" s="12" t="s">
        <v>3265</v>
      </c>
      <c r="G784" s="12" t="s">
        <v>7</v>
      </c>
      <c r="H784" s="12" t="s">
        <v>8</v>
      </c>
      <c r="I784" s="12" t="s">
        <v>3266</v>
      </c>
      <c r="J784" s="10" t="s">
        <v>10</v>
      </c>
      <c r="K784" s="16">
        <v>700</v>
      </c>
      <c r="L784" s="17"/>
      <c r="M784" s="18"/>
      <c r="N784" s="11"/>
      <c r="O784" s="11"/>
      <c r="P784" s="11"/>
      <c r="Q784" s="26" t="str">
        <f t="shared" si="12"/>
        <v>C</v>
      </c>
    </row>
    <row r="785" spans="1:17" ht="19.5" customHeight="1">
      <c r="A785" s="10">
        <v>780</v>
      </c>
      <c r="B785" s="11" t="s">
        <v>3267</v>
      </c>
      <c r="C785" s="11"/>
      <c r="D785" s="12" t="s">
        <v>3268</v>
      </c>
      <c r="E785" s="12" t="s">
        <v>3267</v>
      </c>
      <c r="F785" s="12" t="s">
        <v>3269</v>
      </c>
      <c r="G785" s="12" t="s">
        <v>7</v>
      </c>
      <c r="H785" s="12" t="s">
        <v>8</v>
      </c>
      <c r="I785" s="12" t="s">
        <v>3270</v>
      </c>
      <c r="J785" s="10" t="s">
        <v>10</v>
      </c>
      <c r="K785" s="16">
        <v>600</v>
      </c>
      <c r="L785" s="17"/>
      <c r="M785" s="18"/>
      <c r="N785" s="11"/>
      <c r="O785" s="11"/>
      <c r="P785" s="11"/>
      <c r="Q785" s="26" t="str">
        <f t="shared" si="12"/>
        <v>d</v>
      </c>
    </row>
    <row r="786" spans="1:17" ht="19.5" customHeight="1">
      <c r="A786" s="10">
        <v>781</v>
      </c>
      <c r="B786" s="11" t="s">
        <v>565</v>
      </c>
      <c r="C786" s="11"/>
      <c r="D786" s="12" t="s">
        <v>3271</v>
      </c>
      <c r="E786" s="12" t="s">
        <v>565</v>
      </c>
      <c r="F786" s="12" t="s">
        <v>3272</v>
      </c>
      <c r="G786" s="12" t="s">
        <v>7</v>
      </c>
      <c r="H786" s="12" t="s">
        <v>8</v>
      </c>
      <c r="I786" s="12" t="s">
        <v>3273</v>
      </c>
      <c r="J786" s="10" t="s">
        <v>10</v>
      </c>
      <c r="K786" s="16">
        <v>600</v>
      </c>
      <c r="L786" s="17"/>
      <c r="M786" s="18"/>
      <c r="N786" s="11"/>
      <c r="O786" s="11"/>
      <c r="P786" s="11"/>
      <c r="Q786" s="26" t="str">
        <f t="shared" si="12"/>
        <v>d</v>
      </c>
    </row>
    <row r="787" spans="1:17" ht="19.5" customHeight="1">
      <c r="A787" s="10">
        <v>782</v>
      </c>
      <c r="B787" s="11" t="s">
        <v>3274</v>
      </c>
      <c r="C787" s="11"/>
      <c r="D787" s="12" t="s">
        <v>3275</v>
      </c>
      <c r="E787" s="12" t="s">
        <v>890</v>
      </c>
      <c r="F787" s="12" t="s">
        <v>3276</v>
      </c>
      <c r="G787" s="12" t="s">
        <v>7</v>
      </c>
      <c r="H787" s="12" t="s">
        <v>8</v>
      </c>
      <c r="I787" s="12" t="s">
        <v>3277</v>
      </c>
      <c r="J787" s="10" t="s">
        <v>10</v>
      </c>
      <c r="K787" s="16">
        <v>600</v>
      </c>
      <c r="L787" s="17"/>
      <c r="M787" s="18"/>
      <c r="N787" s="11"/>
      <c r="O787" s="11"/>
      <c r="P787" s="11"/>
      <c r="Q787" s="26" t="str">
        <f t="shared" si="12"/>
        <v>d</v>
      </c>
    </row>
    <row r="788" spans="1:17" ht="19.5" customHeight="1">
      <c r="A788" s="10">
        <v>783</v>
      </c>
      <c r="B788" s="11" t="s">
        <v>3278</v>
      </c>
      <c r="C788" s="11"/>
      <c r="D788" s="12" t="s">
        <v>3279</v>
      </c>
      <c r="E788" s="12" t="s">
        <v>3278</v>
      </c>
      <c r="F788" s="12" t="s">
        <v>3280</v>
      </c>
      <c r="G788" s="12" t="s">
        <v>7</v>
      </c>
      <c r="H788" s="12" t="s">
        <v>8</v>
      </c>
      <c r="I788" s="12" t="s">
        <v>3281</v>
      </c>
      <c r="J788" s="10" t="s">
        <v>10</v>
      </c>
      <c r="K788" s="16">
        <v>600</v>
      </c>
      <c r="L788" s="17"/>
      <c r="M788" s="18"/>
      <c r="N788" s="11"/>
      <c r="O788" s="11"/>
      <c r="P788" s="11"/>
      <c r="Q788" s="26" t="str">
        <f t="shared" si="12"/>
        <v>d</v>
      </c>
    </row>
    <row r="789" spans="1:17" ht="19.5" customHeight="1">
      <c r="A789" s="10">
        <v>784</v>
      </c>
      <c r="B789" s="11" t="s">
        <v>3282</v>
      </c>
      <c r="C789" s="11"/>
      <c r="D789" s="12" t="s">
        <v>3283</v>
      </c>
      <c r="E789" s="12" t="s">
        <v>3284</v>
      </c>
      <c r="F789" s="12" t="s">
        <v>3285</v>
      </c>
      <c r="G789" s="12" t="s">
        <v>7</v>
      </c>
      <c r="H789" s="12" t="s">
        <v>8</v>
      </c>
      <c r="I789" s="12" t="s">
        <v>3286</v>
      </c>
      <c r="J789" s="10" t="s">
        <v>10</v>
      </c>
      <c r="K789" s="16">
        <v>800</v>
      </c>
      <c r="L789" s="17"/>
      <c r="M789" s="18"/>
      <c r="N789" s="11"/>
      <c r="O789" s="11"/>
      <c r="P789" s="11"/>
      <c r="Q789" s="26" t="str">
        <f t="shared" si="12"/>
        <v>b</v>
      </c>
    </row>
    <row r="790" spans="1:17" ht="19.5" customHeight="1">
      <c r="A790" s="10">
        <v>785</v>
      </c>
      <c r="B790" s="11" t="s">
        <v>3287</v>
      </c>
      <c r="C790" s="11"/>
      <c r="D790" s="12" t="s">
        <v>3288</v>
      </c>
      <c r="E790" s="12" t="s">
        <v>3287</v>
      </c>
      <c r="F790" s="12" t="s">
        <v>3289</v>
      </c>
      <c r="G790" s="12" t="s">
        <v>7</v>
      </c>
      <c r="H790" s="12" t="s">
        <v>8</v>
      </c>
      <c r="I790" s="12" t="s">
        <v>3290</v>
      </c>
      <c r="J790" s="10" t="s">
        <v>10</v>
      </c>
      <c r="K790" s="16">
        <v>600</v>
      </c>
      <c r="L790" s="17"/>
      <c r="M790" s="18"/>
      <c r="N790" s="11"/>
      <c r="O790" s="11"/>
      <c r="P790" s="11"/>
      <c r="Q790" s="26" t="str">
        <f t="shared" si="12"/>
        <v>d</v>
      </c>
    </row>
    <row r="791" spans="1:17" ht="19.5" customHeight="1">
      <c r="A791" s="10">
        <v>786</v>
      </c>
      <c r="B791" s="11" t="s">
        <v>3291</v>
      </c>
      <c r="C791" s="11"/>
      <c r="D791" s="12" t="s">
        <v>3292</v>
      </c>
      <c r="E791" s="12" t="s">
        <v>3291</v>
      </c>
      <c r="F791" s="12" t="s">
        <v>3293</v>
      </c>
      <c r="G791" s="12" t="s">
        <v>7</v>
      </c>
      <c r="H791" s="12" t="s">
        <v>8</v>
      </c>
      <c r="I791" s="12" t="s">
        <v>3294</v>
      </c>
      <c r="J791" s="10" t="s">
        <v>10</v>
      </c>
      <c r="K791" s="16">
        <v>800</v>
      </c>
      <c r="L791" s="17"/>
      <c r="M791" s="18"/>
      <c r="N791" s="11"/>
      <c r="O791" s="11"/>
      <c r="P791" s="11"/>
      <c r="Q791" s="26" t="str">
        <f t="shared" si="12"/>
        <v>b</v>
      </c>
    </row>
    <row r="792" spans="1:17" ht="19.5" customHeight="1">
      <c r="A792" s="10">
        <v>787</v>
      </c>
      <c r="B792" s="11" t="s">
        <v>3295</v>
      </c>
      <c r="C792" s="11"/>
      <c r="D792" s="12" t="s">
        <v>3296</v>
      </c>
      <c r="E792" s="12" t="s">
        <v>3295</v>
      </c>
      <c r="F792" s="12" t="s">
        <v>3297</v>
      </c>
      <c r="G792" s="12" t="s">
        <v>7</v>
      </c>
      <c r="H792" s="12" t="s">
        <v>8</v>
      </c>
      <c r="I792" s="12" t="s">
        <v>3298</v>
      </c>
      <c r="J792" s="10" t="s">
        <v>10</v>
      </c>
      <c r="K792" s="16">
        <v>600</v>
      </c>
      <c r="L792" s="17"/>
      <c r="M792" s="18"/>
      <c r="N792" s="11"/>
      <c r="O792" s="11"/>
      <c r="P792" s="11"/>
      <c r="Q792" s="26" t="str">
        <f t="shared" si="12"/>
        <v>d</v>
      </c>
    </row>
    <row r="793" spans="1:17" ht="19.5" customHeight="1">
      <c r="A793" s="10">
        <v>788</v>
      </c>
      <c r="B793" s="11" t="s">
        <v>3299</v>
      </c>
      <c r="C793" s="11"/>
      <c r="D793" s="12" t="s">
        <v>3300</v>
      </c>
      <c r="E793" s="12" t="s">
        <v>3299</v>
      </c>
      <c r="F793" s="12" t="s">
        <v>3301</v>
      </c>
      <c r="G793" s="12" t="s">
        <v>7</v>
      </c>
      <c r="H793" s="12" t="s">
        <v>8</v>
      </c>
      <c r="I793" s="12" t="s">
        <v>3302</v>
      </c>
      <c r="J793" s="10" t="s">
        <v>10</v>
      </c>
      <c r="K793" s="16">
        <v>700</v>
      </c>
      <c r="L793" s="17"/>
      <c r="M793" s="18"/>
      <c r="N793" s="11"/>
      <c r="O793" s="11"/>
      <c r="P793" s="11"/>
      <c r="Q793" s="26" t="str">
        <f t="shared" si="12"/>
        <v>C</v>
      </c>
    </row>
    <row r="794" spans="1:17" ht="19.5" customHeight="1">
      <c r="A794" s="10">
        <v>789</v>
      </c>
      <c r="B794" s="11" t="s">
        <v>3303</v>
      </c>
      <c r="C794" s="11"/>
      <c r="D794" s="12" t="s">
        <v>3304</v>
      </c>
      <c r="E794" s="12" t="s">
        <v>3303</v>
      </c>
      <c r="F794" s="12" t="s">
        <v>3305</v>
      </c>
      <c r="G794" s="12" t="s">
        <v>7</v>
      </c>
      <c r="H794" s="12" t="s">
        <v>8</v>
      </c>
      <c r="I794" s="12" t="s">
        <v>3306</v>
      </c>
      <c r="J794" s="10" t="s">
        <v>10</v>
      </c>
      <c r="K794" s="16">
        <v>600</v>
      </c>
      <c r="L794" s="17"/>
      <c r="M794" s="18"/>
      <c r="N794" s="11"/>
      <c r="O794" s="11"/>
      <c r="P794" s="11"/>
      <c r="Q794" s="26" t="str">
        <f t="shared" si="12"/>
        <v>d</v>
      </c>
    </row>
    <row r="795" spans="1:17" ht="19.5" customHeight="1">
      <c r="A795" s="10">
        <v>790</v>
      </c>
      <c r="B795" s="11" t="s">
        <v>3307</v>
      </c>
      <c r="C795" s="11"/>
      <c r="D795" s="12" t="s">
        <v>3308</v>
      </c>
      <c r="E795" s="12" t="s">
        <v>3309</v>
      </c>
      <c r="F795" s="12" t="s">
        <v>3310</v>
      </c>
      <c r="G795" s="12" t="s">
        <v>7</v>
      </c>
      <c r="H795" s="12" t="s">
        <v>8</v>
      </c>
      <c r="I795" s="12" t="s">
        <v>3311</v>
      </c>
      <c r="J795" s="10" t="s">
        <v>10</v>
      </c>
      <c r="K795" s="16">
        <v>800</v>
      </c>
      <c r="L795" s="17"/>
      <c r="M795" s="18"/>
      <c r="N795" s="11"/>
      <c r="O795" s="11"/>
      <c r="P795" s="11"/>
      <c r="Q795" s="26" t="str">
        <f t="shared" si="12"/>
        <v>b</v>
      </c>
    </row>
    <row r="796" spans="1:17" ht="19.5" customHeight="1">
      <c r="A796" s="10">
        <v>791</v>
      </c>
      <c r="B796" s="11" t="s">
        <v>3312</v>
      </c>
      <c r="C796" s="11"/>
      <c r="D796" s="12" t="s">
        <v>3313</v>
      </c>
      <c r="E796" s="12" t="s">
        <v>828</v>
      </c>
      <c r="F796" s="12" t="s">
        <v>3314</v>
      </c>
      <c r="G796" s="12" t="s">
        <v>7</v>
      </c>
      <c r="H796" s="12" t="s">
        <v>8</v>
      </c>
      <c r="I796" s="12" t="s">
        <v>3315</v>
      </c>
      <c r="J796" s="10" t="s">
        <v>10</v>
      </c>
      <c r="K796" s="16">
        <v>800</v>
      </c>
      <c r="L796" s="17"/>
      <c r="M796" s="18"/>
      <c r="N796" s="11"/>
      <c r="O796" s="11"/>
      <c r="P796" s="11"/>
      <c r="Q796" s="26" t="str">
        <f t="shared" si="12"/>
        <v>b</v>
      </c>
    </row>
    <row r="797" spans="1:17" ht="19.5" customHeight="1">
      <c r="A797" s="10">
        <v>792</v>
      </c>
      <c r="B797" s="11" t="s">
        <v>3316</v>
      </c>
      <c r="C797" s="11"/>
      <c r="D797" s="12" t="s">
        <v>3317</v>
      </c>
      <c r="E797" s="12" t="s">
        <v>3316</v>
      </c>
      <c r="F797" s="12" t="s">
        <v>3318</v>
      </c>
      <c r="G797" s="12" t="s">
        <v>7</v>
      </c>
      <c r="H797" s="12" t="s">
        <v>8</v>
      </c>
      <c r="I797" s="12" t="s">
        <v>3319</v>
      </c>
      <c r="J797" s="10" t="s">
        <v>10</v>
      </c>
      <c r="K797" s="16">
        <v>600</v>
      </c>
      <c r="L797" s="17"/>
      <c r="M797" s="18"/>
      <c r="N797" s="11"/>
      <c r="O797" s="11"/>
      <c r="P797" s="11"/>
      <c r="Q797" s="26" t="str">
        <f t="shared" si="12"/>
        <v>d</v>
      </c>
    </row>
    <row r="798" spans="1:17" ht="19.5" customHeight="1">
      <c r="A798" s="10">
        <v>793</v>
      </c>
      <c r="B798" s="11" t="s">
        <v>3320</v>
      </c>
      <c r="C798" s="11"/>
      <c r="D798" s="12" t="s">
        <v>3321</v>
      </c>
      <c r="E798" s="12" t="s">
        <v>3320</v>
      </c>
      <c r="F798" s="12" t="s">
        <v>3322</v>
      </c>
      <c r="G798" s="12" t="s">
        <v>7</v>
      </c>
      <c r="H798" s="12" t="s">
        <v>8</v>
      </c>
      <c r="I798" s="12" t="s">
        <v>3323</v>
      </c>
      <c r="J798" s="10" t="s">
        <v>10</v>
      </c>
      <c r="K798" s="16">
        <v>700</v>
      </c>
      <c r="L798" s="17"/>
      <c r="M798" s="18"/>
      <c r="N798" s="11"/>
      <c r="O798" s="11"/>
      <c r="P798" s="11"/>
      <c r="Q798" s="26" t="str">
        <f t="shared" si="12"/>
        <v>C</v>
      </c>
    </row>
    <row r="799" spans="1:17" ht="19.5" customHeight="1">
      <c r="A799" s="10">
        <v>794</v>
      </c>
      <c r="B799" s="11" t="s">
        <v>3324</v>
      </c>
      <c r="C799" s="11"/>
      <c r="D799" s="12" t="s">
        <v>3325</v>
      </c>
      <c r="E799" s="12" t="s">
        <v>3324</v>
      </c>
      <c r="F799" s="12" t="s">
        <v>3326</v>
      </c>
      <c r="G799" s="12" t="s">
        <v>7</v>
      </c>
      <c r="H799" s="12" t="s">
        <v>8</v>
      </c>
      <c r="I799" s="12" t="s">
        <v>3327</v>
      </c>
      <c r="J799" s="10" t="s">
        <v>10</v>
      </c>
      <c r="K799" s="16">
        <v>600</v>
      </c>
      <c r="L799" s="17"/>
      <c r="M799" s="18"/>
      <c r="N799" s="11"/>
      <c r="O799" s="11"/>
      <c r="P799" s="11"/>
      <c r="Q799" s="26" t="str">
        <f t="shared" si="12"/>
        <v>d</v>
      </c>
    </row>
    <row r="800" spans="1:17" ht="19.5" customHeight="1">
      <c r="A800" s="10">
        <v>795</v>
      </c>
      <c r="B800" s="11" t="s">
        <v>3328</v>
      </c>
      <c r="C800" s="11"/>
      <c r="D800" s="12" t="s">
        <v>3329</v>
      </c>
      <c r="E800" s="12" t="s">
        <v>3328</v>
      </c>
      <c r="F800" s="12" t="s">
        <v>3330</v>
      </c>
      <c r="G800" s="12" t="s">
        <v>7</v>
      </c>
      <c r="H800" s="12" t="s">
        <v>8</v>
      </c>
      <c r="I800" s="12" t="s">
        <v>3331</v>
      </c>
      <c r="J800" s="10" t="s">
        <v>10</v>
      </c>
      <c r="K800" s="16">
        <v>600</v>
      </c>
      <c r="L800" s="17"/>
      <c r="M800" s="18"/>
      <c r="N800" s="11"/>
      <c r="O800" s="11"/>
      <c r="P800" s="11"/>
      <c r="Q800" s="26" t="str">
        <f t="shared" si="12"/>
        <v>d</v>
      </c>
    </row>
    <row r="801" spans="1:17" ht="19.5" customHeight="1">
      <c r="A801" s="10">
        <v>796</v>
      </c>
      <c r="B801" s="11" t="s">
        <v>3332</v>
      </c>
      <c r="C801" s="11"/>
      <c r="D801" s="12" t="s">
        <v>3333</v>
      </c>
      <c r="E801" s="12" t="s">
        <v>3332</v>
      </c>
      <c r="F801" s="12" t="s">
        <v>3334</v>
      </c>
      <c r="G801" s="12" t="s">
        <v>7</v>
      </c>
      <c r="H801" s="12" t="s">
        <v>8</v>
      </c>
      <c r="I801" s="12" t="s">
        <v>3335</v>
      </c>
      <c r="J801" s="10" t="s">
        <v>10</v>
      </c>
      <c r="K801" s="16">
        <v>800</v>
      </c>
      <c r="L801" s="17"/>
      <c r="M801" s="18"/>
      <c r="N801" s="11"/>
      <c r="O801" s="11"/>
      <c r="P801" s="11"/>
      <c r="Q801" s="26" t="str">
        <f t="shared" si="12"/>
        <v>b</v>
      </c>
    </row>
    <row r="802" spans="1:17" ht="19.5" customHeight="1">
      <c r="A802" s="10">
        <v>797</v>
      </c>
      <c r="B802" s="11" t="s">
        <v>3336</v>
      </c>
      <c r="C802" s="11"/>
      <c r="D802" s="12" t="s">
        <v>3337</v>
      </c>
      <c r="E802" s="12" t="s">
        <v>3336</v>
      </c>
      <c r="F802" s="12" t="s">
        <v>3338</v>
      </c>
      <c r="G802" s="12" t="s">
        <v>7</v>
      </c>
      <c r="H802" s="12" t="s">
        <v>8</v>
      </c>
      <c r="I802" s="12" t="s">
        <v>3339</v>
      </c>
      <c r="J802" s="10" t="s">
        <v>10</v>
      </c>
      <c r="K802" s="16">
        <v>600</v>
      </c>
      <c r="L802" s="17"/>
      <c r="M802" s="18"/>
      <c r="N802" s="11"/>
      <c r="O802" s="11"/>
      <c r="P802" s="11"/>
      <c r="Q802" s="26" t="str">
        <f t="shared" si="12"/>
        <v>d</v>
      </c>
    </row>
    <row r="803" spans="1:17" ht="19.5" customHeight="1">
      <c r="A803" s="10">
        <v>798</v>
      </c>
      <c r="B803" s="11" t="s">
        <v>3340</v>
      </c>
      <c r="C803" s="11"/>
      <c r="D803" s="12" t="s">
        <v>3341</v>
      </c>
      <c r="E803" s="12" t="s">
        <v>3342</v>
      </c>
      <c r="F803" s="12" t="s">
        <v>3343</v>
      </c>
      <c r="G803" s="12" t="s">
        <v>7</v>
      </c>
      <c r="H803" s="12" t="s">
        <v>8</v>
      </c>
      <c r="I803" s="12" t="s">
        <v>3344</v>
      </c>
      <c r="J803" s="10" t="s">
        <v>10</v>
      </c>
      <c r="K803" s="16">
        <v>600</v>
      </c>
      <c r="L803" s="17"/>
      <c r="M803" s="18"/>
      <c r="N803" s="11"/>
      <c r="O803" s="11"/>
      <c r="P803" s="11"/>
      <c r="Q803" s="26" t="str">
        <f t="shared" si="12"/>
        <v>d</v>
      </c>
    </row>
    <row r="804" spans="1:17" ht="19.5" customHeight="1">
      <c r="A804" s="10">
        <v>799</v>
      </c>
      <c r="B804" s="11" t="s">
        <v>3345</v>
      </c>
      <c r="C804" s="11"/>
      <c r="D804" s="12" t="s">
        <v>3346</v>
      </c>
      <c r="E804" s="12" t="s">
        <v>881</v>
      </c>
      <c r="F804" s="12" t="s">
        <v>3347</v>
      </c>
      <c r="G804" s="12" t="s">
        <v>7</v>
      </c>
      <c r="H804" s="12" t="s">
        <v>8</v>
      </c>
      <c r="I804" s="12" t="s">
        <v>3348</v>
      </c>
      <c r="J804" s="10" t="s">
        <v>10</v>
      </c>
      <c r="K804" s="16">
        <v>700</v>
      </c>
      <c r="L804" s="17"/>
      <c r="M804" s="18"/>
      <c r="N804" s="11"/>
      <c r="O804" s="11"/>
      <c r="P804" s="11"/>
      <c r="Q804" s="26" t="str">
        <f t="shared" si="12"/>
        <v>C</v>
      </c>
    </row>
    <row r="805" spans="1:17" ht="19.5" customHeight="1">
      <c r="A805" s="10">
        <v>800</v>
      </c>
      <c r="B805" s="11" t="s">
        <v>3349</v>
      </c>
      <c r="C805" s="11"/>
      <c r="D805" s="12" t="s">
        <v>3350</v>
      </c>
      <c r="E805" s="12" t="s">
        <v>3349</v>
      </c>
      <c r="F805" s="12" t="s">
        <v>3351</v>
      </c>
      <c r="G805" s="12" t="s">
        <v>7</v>
      </c>
      <c r="H805" s="12" t="s">
        <v>8</v>
      </c>
      <c r="I805" s="12" t="s">
        <v>3352</v>
      </c>
      <c r="J805" s="10" t="s">
        <v>10</v>
      </c>
      <c r="K805" s="16">
        <v>700</v>
      </c>
      <c r="L805" s="17"/>
      <c r="M805" s="18"/>
      <c r="N805" s="11"/>
      <c r="O805" s="11"/>
      <c r="P805" s="11"/>
      <c r="Q805" s="26" t="str">
        <f t="shared" si="12"/>
        <v>C</v>
      </c>
    </row>
    <row r="806" spans="1:17" ht="19.5" customHeight="1">
      <c r="A806" s="10">
        <v>801</v>
      </c>
      <c r="B806" s="11" t="s">
        <v>3353</v>
      </c>
      <c r="C806" s="11"/>
      <c r="D806" s="12" t="s">
        <v>3354</v>
      </c>
      <c r="E806" s="12" t="s">
        <v>3355</v>
      </c>
      <c r="F806" s="12" t="s">
        <v>3356</v>
      </c>
      <c r="G806" s="12" t="s">
        <v>7</v>
      </c>
      <c r="H806" s="12" t="s">
        <v>8</v>
      </c>
      <c r="I806" s="12" t="s">
        <v>3357</v>
      </c>
      <c r="J806" s="10" t="s">
        <v>10</v>
      </c>
      <c r="K806" s="16">
        <v>800</v>
      </c>
      <c r="L806" s="17"/>
      <c r="M806" s="18"/>
      <c r="N806" s="11"/>
      <c r="O806" s="11"/>
      <c r="P806" s="11"/>
      <c r="Q806" s="26" t="str">
        <f t="shared" si="12"/>
        <v>b</v>
      </c>
    </row>
    <row r="807" spans="1:17" ht="19.5" customHeight="1">
      <c r="A807" s="10">
        <v>802</v>
      </c>
      <c r="B807" s="11" t="s">
        <v>3358</v>
      </c>
      <c r="C807" s="11"/>
      <c r="D807" s="12" t="s">
        <v>3359</v>
      </c>
      <c r="E807" s="12" t="s">
        <v>3358</v>
      </c>
      <c r="F807" s="12" t="s">
        <v>3360</v>
      </c>
      <c r="G807" s="12" t="s">
        <v>7</v>
      </c>
      <c r="H807" s="12" t="s">
        <v>8</v>
      </c>
      <c r="I807" s="12" t="s">
        <v>3361</v>
      </c>
      <c r="J807" s="10" t="s">
        <v>10</v>
      </c>
      <c r="K807" s="16">
        <v>600</v>
      </c>
      <c r="L807" s="17"/>
      <c r="M807" s="18"/>
      <c r="N807" s="11"/>
      <c r="O807" s="11"/>
      <c r="P807" s="11"/>
      <c r="Q807" s="26" t="str">
        <f t="shared" si="12"/>
        <v>d</v>
      </c>
    </row>
    <row r="808" spans="1:17" ht="19.5" customHeight="1">
      <c r="A808" s="10">
        <v>803</v>
      </c>
      <c r="B808" s="11" t="s">
        <v>3362</v>
      </c>
      <c r="C808" s="11"/>
      <c r="D808" s="12" t="s">
        <v>3363</v>
      </c>
      <c r="E808" s="12" t="s">
        <v>3362</v>
      </c>
      <c r="F808" s="12" t="s">
        <v>3364</v>
      </c>
      <c r="G808" s="12" t="s">
        <v>7</v>
      </c>
      <c r="H808" s="12" t="s">
        <v>8</v>
      </c>
      <c r="I808" s="12" t="s">
        <v>3365</v>
      </c>
      <c r="J808" s="10" t="s">
        <v>10</v>
      </c>
      <c r="K808" s="16">
        <v>600</v>
      </c>
      <c r="L808" s="17"/>
      <c r="M808" s="18"/>
      <c r="N808" s="11"/>
      <c r="O808" s="11"/>
      <c r="P808" s="11"/>
      <c r="Q808" s="26" t="str">
        <f t="shared" si="12"/>
        <v>d</v>
      </c>
    </row>
    <row r="809" spans="1:17" ht="19.5" customHeight="1">
      <c r="A809" s="10">
        <v>804</v>
      </c>
      <c r="B809" s="11" t="s">
        <v>3366</v>
      </c>
      <c r="C809" s="11"/>
      <c r="D809" s="12" t="s">
        <v>3367</v>
      </c>
      <c r="E809" s="12" t="s">
        <v>3366</v>
      </c>
      <c r="F809" s="12" t="s">
        <v>3368</v>
      </c>
      <c r="G809" s="12" t="s">
        <v>7</v>
      </c>
      <c r="H809" s="12" t="s">
        <v>8</v>
      </c>
      <c r="I809" s="12" t="s">
        <v>3369</v>
      </c>
      <c r="J809" s="10" t="s">
        <v>10</v>
      </c>
      <c r="K809" s="16">
        <v>600</v>
      </c>
      <c r="L809" s="17"/>
      <c r="M809" s="18"/>
      <c r="N809" s="11"/>
      <c r="O809" s="11"/>
      <c r="P809" s="11"/>
      <c r="Q809" s="26" t="str">
        <f t="shared" si="12"/>
        <v>d</v>
      </c>
    </row>
    <row r="810" spans="1:17" ht="19.5" customHeight="1">
      <c r="A810" s="10">
        <v>805</v>
      </c>
      <c r="B810" s="11" t="s">
        <v>3370</v>
      </c>
      <c r="C810" s="11"/>
      <c r="D810" s="12" t="s">
        <v>3371</v>
      </c>
      <c r="E810" s="12" t="s">
        <v>3370</v>
      </c>
      <c r="F810" s="12" t="s">
        <v>3372</v>
      </c>
      <c r="G810" s="12" t="s">
        <v>7</v>
      </c>
      <c r="H810" s="12" t="s">
        <v>8</v>
      </c>
      <c r="I810" s="12" t="s">
        <v>3373</v>
      </c>
      <c r="J810" s="10" t="s">
        <v>10</v>
      </c>
      <c r="K810" s="16">
        <v>600</v>
      </c>
      <c r="L810" s="17"/>
      <c r="M810" s="18"/>
      <c r="N810" s="11"/>
      <c r="O810" s="11"/>
      <c r="P810" s="11"/>
      <c r="Q810" s="26" t="str">
        <f t="shared" si="12"/>
        <v>d</v>
      </c>
    </row>
    <row r="811" spans="1:17" ht="19.5" customHeight="1">
      <c r="A811" s="10">
        <v>806</v>
      </c>
      <c r="B811" s="11" t="s">
        <v>3374</v>
      </c>
      <c r="C811" s="11"/>
      <c r="D811" s="12" t="s">
        <v>3375</v>
      </c>
      <c r="E811" s="12" t="s">
        <v>3374</v>
      </c>
      <c r="F811" s="12" t="s">
        <v>3376</v>
      </c>
      <c r="G811" s="12" t="s">
        <v>7</v>
      </c>
      <c r="H811" s="12" t="s">
        <v>8</v>
      </c>
      <c r="I811" s="12" t="s">
        <v>3377</v>
      </c>
      <c r="J811" s="10" t="s">
        <v>10</v>
      </c>
      <c r="K811" s="16">
        <v>600</v>
      </c>
      <c r="L811" s="17"/>
      <c r="M811" s="18"/>
      <c r="N811" s="11"/>
      <c r="O811" s="11"/>
      <c r="P811" s="11"/>
      <c r="Q811" s="26" t="str">
        <f t="shared" si="12"/>
        <v>d</v>
      </c>
    </row>
    <row r="812" spans="1:17" ht="19.5" customHeight="1">
      <c r="A812" s="10">
        <v>807</v>
      </c>
      <c r="B812" s="11" t="s">
        <v>3378</v>
      </c>
      <c r="C812" s="11"/>
      <c r="D812" s="12" t="s">
        <v>3379</v>
      </c>
      <c r="E812" s="12" t="s">
        <v>3378</v>
      </c>
      <c r="F812" s="12" t="s">
        <v>3380</v>
      </c>
      <c r="G812" s="12" t="s">
        <v>7</v>
      </c>
      <c r="H812" s="12" t="s">
        <v>8</v>
      </c>
      <c r="I812" s="12" t="s">
        <v>3381</v>
      </c>
      <c r="J812" s="10" t="s">
        <v>10</v>
      </c>
      <c r="K812" s="16">
        <v>600</v>
      </c>
      <c r="L812" s="17"/>
      <c r="M812" s="18"/>
      <c r="N812" s="11"/>
      <c r="O812" s="11"/>
      <c r="P812" s="11"/>
      <c r="Q812" s="26" t="str">
        <f t="shared" si="12"/>
        <v>d</v>
      </c>
    </row>
    <row r="813" spans="1:17" ht="19.5" customHeight="1">
      <c r="A813" s="10">
        <v>808</v>
      </c>
      <c r="B813" s="11" t="s">
        <v>3382</v>
      </c>
      <c r="C813" s="11"/>
      <c r="D813" s="12" t="s">
        <v>3383</v>
      </c>
      <c r="E813" s="12" t="s">
        <v>3382</v>
      </c>
      <c r="F813" s="12" t="s">
        <v>3384</v>
      </c>
      <c r="G813" s="12" t="s">
        <v>7</v>
      </c>
      <c r="H813" s="12" t="s">
        <v>8</v>
      </c>
      <c r="I813" s="12" t="s">
        <v>3385</v>
      </c>
      <c r="J813" s="10" t="s">
        <v>10</v>
      </c>
      <c r="K813" s="16">
        <v>600</v>
      </c>
      <c r="L813" s="17"/>
      <c r="M813" s="18"/>
      <c r="N813" s="11"/>
      <c r="O813" s="11"/>
      <c r="P813" s="11"/>
      <c r="Q813" s="26" t="str">
        <f t="shared" si="12"/>
        <v>d</v>
      </c>
    </row>
    <row r="814" spans="1:17" ht="19.5" customHeight="1">
      <c r="A814" s="10">
        <v>809</v>
      </c>
      <c r="B814" s="11" t="s">
        <v>3386</v>
      </c>
      <c r="C814" s="11"/>
      <c r="D814" s="12" t="s">
        <v>3387</v>
      </c>
      <c r="E814" s="12" t="s">
        <v>3386</v>
      </c>
      <c r="F814" s="12" t="s">
        <v>3388</v>
      </c>
      <c r="G814" s="12" t="s">
        <v>7</v>
      </c>
      <c r="H814" s="12" t="s">
        <v>8</v>
      </c>
      <c r="I814" s="12" t="s">
        <v>3389</v>
      </c>
      <c r="J814" s="10" t="s">
        <v>10</v>
      </c>
      <c r="K814" s="16">
        <v>600</v>
      </c>
      <c r="L814" s="17"/>
      <c r="M814" s="18"/>
      <c r="N814" s="11"/>
      <c r="O814" s="11"/>
      <c r="P814" s="11"/>
      <c r="Q814" s="26" t="str">
        <f t="shared" si="12"/>
        <v>d</v>
      </c>
    </row>
    <row r="815" spans="1:17" ht="19.5" customHeight="1">
      <c r="A815" s="10">
        <v>810</v>
      </c>
      <c r="B815" s="11" t="s">
        <v>3390</v>
      </c>
      <c r="C815" s="11"/>
      <c r="D815" s="12" t="s">
        <v>3391</v>
      </c>
      <c r="E815" s="12" t="s">
        <v>3390</v>
      </c>
      <c r="F815" s="12" t="s">
        <v>3392</v>
      </c>
      <c r="G815" s="12" t="s">
        <v>7</v>
      </c>
      <c r="H815" s="12" t="s">
        <v>8</v>
      </c>
      <c r="I815" s="12" t="s">
        <v>3393</v>
      </c>
      <c r="J815" s="10" t="s">
        <v>10</v>
      </c>
      <c r="K815" s="16">
        <v>700</v>
      </c>
      <c r="L815" s="17"/>
      <c r="M815" s="18"/>
      <c r="N815" s="11"/>
      <c r="O815" s="11"/>
      <c r="P815" s="11"/>
      <c r="Q815" s="26" t="str">
        <f t="shared" si="12"/>
        <v>C</v>
      </c>
    </row>
    <row r="816" spans="1:17" ht="19.5" customHeight="1">
      <c r="A816" s="10">
        <v>811</v>
      </c>
      <c r="B816" s="11" t="s">
        <v>3394</v>
      </c>
      <c r="C816" s="11"/>
      <c r="D816" s="12" t="s">
        <v>3395</v>
      </c>
      <c r="E816" s="12" t="s">
        <v>3394</v>
      </c>
      <c r="F816" s="12" t="s">
        <v>3396</v>
      </c>
      <c r="G816" s="12" t="s">
        <v>7</v>
      </c>
      <c r="H816" s="12" t="s">
        <v>8</v>
      </c>
      <c r="I816" s="12" t="s">
        <v>3397</v>
      </c>
      <c r="J816" s="10" t="s">
        <v>10</v>
      </c>
      <c r="K816" s="16">
        <v>800</v>
      </c>
      <c r="L816" s="17"/>
      <c r="M816" s="18"/>
      <c r="N816" s="11"/>
      <c r="O816" s="11"/>
      <c r="P816" s="11"/>
      <c r="Q816" s="26" t="str">
        <f t="shared" si="12"/>
        <v>b</v>
      </c>
    </row>
    <row r="817" spans="1:17" ht="19.5" customHeight="1">
      <c r="A817" s="10">
        <v>812</v>
      </c>
      <c r="B817" s="11" t="s">
        <v>3398</v>
      </c>
      <c r="C817" s="11"/>
      <c r="D817" s="12" t="s">
        <v>3399</v>
      </c>
      <c r="E817" s="12" t="s">
        <v>3398</v>
      </c>
      <c r="F817" s="12" t="s">
        <v>3400</v>
      </c>
      <c r="G817" s="12" t="s">
        <v>7</v>
      </c>
      <c r="H817" s="12" t="s">
        <v>8</v>
      </c>
      <c r="I817" s="12" t="s">
        <v>3401</v>
      </c>
      <c r="J817" s="10" t="s">
        <v>10</v>
      </c>
      <c r="K817" s="16">
        <v>600</v>
      </c>
      <c r="L817" s="17"/>
      <c r="M817" s="18"/>
      <c r="N817" s="11"/>
      <c r="O817" s="11"/>
      <c r="P817" s="11"/>
      <c r="Q817" s="26" t="str">
        <f t="shared" si="12"/>
        <v>d</v>
      </c>
    </row>
    <row r="818" spans="1:17" ht="19.5" customHeight="1">
      <c r="A818" s="10">
        <v>813</v>
      </c>
      <c r="B818" s="11" t="s">
        <v>3402</v>
      </c>
      <c r="C818" s="11"/>
      <c r="D818" s="12" t="s">
        <v>3403</v>
      </c>
      <c r="E818" s="12" t="s">
        <v>3402</v>
      </c>
      <c r="F818" s="12" t="s">
        <v>3404</v>
      </c>
      <c r="G818" s="12" t="s">
        <v>7</v>
      </c>
      <c r="H818" s="12" t="s">
        <v>8</v>
      </c>
      <c r="I818" s="12" t="s">
        <v>3405</v>
      </c>
      <c r="J818" s="10" t="s">
        <v>10</v>
      </c>
      <c r="K818" s="16">
        <v>700</v>
      </c>
      <c r="L818" s="17"/>
      <c r="M818" s="18"/>
      <c r="N818" s="11"/>
      <c r="O818" s="11"/>
      <c r="P818" s="11"/>
      <c r="Q818" s="26" t="str">
        <f t="shared" si="12"/>
        <v>C</v>
      </c>
    </row>
    <row r="819" spans="1:17" ht="19.5" customHeight="1">
      <c r="A819" s="10">
        <v>814</v>
      </c>
      <c r="B819" s="11" t="s">
        <v>3406</v>
      </c>
      <c r="C819" s="11"/>
      <c r="D819" s="12" t="s">
        <v>3407</v>
      </c>
      <c r="E819" s="12" t="s">
        <v>3408</v>
      </c>
      <c r="F819" s="12" t="s">
        <v>3409</v>
      </c>
      <c r="G819" s="12" t="s">
        <v>7</v>
      </c>
      <c r="H819" s="12" t="s">
        <v>8</v>
      </c>
      <c r="I819" s="12" t="s">
        <v>3410</v>
      </c>
      <c r="J819" s="10" t="s">
        <v>10</v>
      </c>
      <c r="K819" s="16">
        <v>800</v>
      </c>
      <c r="L819" s="17"/>
      <c r="M819" s="18"/>
      <c r="N819" s="11"/>
      <c r="O819" s="11"/>
      <c r="P819" s="11"/>
      <c r="Q819" s="26" t="str">
        <f t="shared" si="12"/>
        <v>b</v>
      </c>
    </row>
    <row r="820" spans="1:17" ht="19.5" customHeight="1">
      <c r="A820" s="10">
        <v>815</v>
      </c>
      <c r="B820" s="11" t="s">
        <v>3411</v>
      </c>
      <c r="C820" s="11"/>
      <c r="D820" s="12" t="s">
        <v>3412</v>
      </c>
      <c r="E820" s="12" t="s">
        <v>3413</v>
      </c>
      <c r="F820" s="12" t="s">
        <v>3414</v>
      </c>
      <c r="G820" s="12" t="s">
        <v>7</v>
      </c>
      <c r="H820" s="12" t="s">
        <v>8</v>
      </c>
      <c r="I820" s="12" t="s">
        <v>3415</v>
      </c>
      <c r="J820" s="10" t="s">
        <v>10</v>
      </c>
      <c r="K820" s="16">
        <v>800</v>
      </c>
      <c r="L820" s="17"/>
      <c r="M820" s="18"/>
      <c r="N820" s="11"/>
      <c r="O820" s="11"/>
      <c r="P820" s="11"/>
      <c r="Q820" s="26" t="str">
        <f t="shared" si="12"/>
        <v>b</v>
      </c>
    </row>
    <row r="821" spans="1:17" ht="19.5" customHeight="1">
      <c r="A821" s="10">
        <v>816</v>
      </c>
      <c r="B821" s="11" t="s">
        <v>3416</v>
      </c>
      <c r="C821" s="11"/>
      <c r="D821" s="12" t="s">
        <v>3417</v>
      </c>
      <c r="E821" s="12" t="s">
        <v>3418</v>
      </c>
      <c r="F821" s="12" t="s">
        <v>3419</v>
      </c>
      <c r="G821" s="12" t="s">
        <v>7</v>
      </c>
      <c r="H821" s="12" t="s">
        <v>8</v>
      </c>
      <c r="I821" s="12" t="s">
        <v>3420</v>
      </c>
      <c r="J821" s="10" t="s">
        <v>10</v>
      </c>
      <c r="K821" s="16">
        <v>1000</v>
      </c>
      <c r="L821" s="17"/>
      <c r="M821" s="18"/>
      <c r="N821" s="11"/>
      <c r="O821" s="11"/>
      <c r="P821" s="11"/>
      <c r="Q821" s="26" t="str">
        <f t="shared" si="12"/>
        <v>a</v>
      </c>
    </row>
    <row r="822" spans="1:17" ht="19.5" customHeight="1">
      <c r="A822" s="10">
        <v>817</v>
      </c>
      <c r="B822" s="11" t="s">
        <v>3421</v>
      </c>
      <c r="C822" s="11"/>
      <c r="D822" s="12" t="s">
        <v>3422</v>
      </c>
      <c r="E822" s="12" t="s">
        <v>3421</v>
      </c>
      <c r="F822" s="12" t="s">
        <v>3423</v>
      </c>
      <c r="G822" s="12" t="s">
        <v>7</v>
      </c>
      <c r="H822" s="12" t="s">
        <v>8</v>
      </c>
      <c r="I822" s="12" t="s">
        <v>3424</v>
      </c>
      <c r="J822" s="10" t="s">
        <v>10</v>
      </c>
      <c r="K822" s="16">
        <v>700</v>
      </c>
      <c r="L822" s="17"/>
      <c r="M822" s="18"/>
      <c r="N822" s="11"/>
      <c r="O822" s="11"/>
      <c r="P822" s="11"/>
      <c r="Q822" s="26" t="str">
        <f t="shared" si="12"/>
        <v>C</v>
      </c>
    </row>
    <row r="823" spans="1:17" ht="19.5" customHeight="1">
      <c r="A823" s="10">
        <v>818</v>
      </c>
      <c r="B823" s="11" t="s">
        <v>3425</v>
      </c>
      <c r="C823" s="11"/>
      <c r="D823" s="12" t="s">
        <v>3426</v>
      </c>
      <c r="E823" s="12" t="s">
        <v>3427</v>
      </c>
      <c r="F823" s="12" t="s">
        <v>3428</v>
      </c>
      <c r="G823" s="12" t="s">
        <v>7</v>
      </c>
      <c r="H823" s="12" t="s">
        <v>8</v>
      </c>
      <c r="I823" s="12" t="s">
        <v>3429</v>
      </c>
      <c r="J823" s="10" t="s">
        <v>10</v>
      </c>
      <c r="K823" s="16">
        <v>800</v>
      </c>
      <c r="L823" s="17"/>
      <c r="M823" s="18"/>
      <c r="N823" s="11"/>
      <c r="O823" s="11"/>
      <c r="P823" s="11"/>
      <c r="Q823" s="26" t="str">
        <f t="shared" si="12"/>
        <v>b</v>
      </c>
    </row>
    <row r="824" spans="1:16" ht="19.5" customHeight="1">
      <c r="A824" s="13" t="s">
        <v>3430</v>
      </c>
      <c r="B824" s="13"/>
      <c r="C824" s="13"/>
      <c r="D824" s="13"/>
      <c r="E824" s="13"/>
      <c r="F824" s="13"/>
      <c r="G824" s="13"/>
      <c r="H824" s="13"/>
      <c r="I824" s="13"/>
      <c r="J824" s="14">
        <v>553600</v>
      </c>
      <c r="K824" s="14"/>
      <c r="L824" s="14"/>
      <c r="M824" s="14"/>
      <c r="N824" s="15"/>
      <c r="O824" s="15"/>
      <c r="P824" s="15"/>
    </row>
    <row r="825" spans="1:16" ht="19.5" customHeight="1">
      <c r="A825" s="3" t="s">
        <v>3444</v>
      </c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7" ht="19.5" customHeight="1">
      <c r="E827" s="25" t="s">
        <v>3451</v>
      </c>
    </row>
    <row r="828" spans="6:14" ht="19.5" customHeight="1">
      <c r="F828" s="22" t="s">
        <v>3447</v>
      </c>
      <c r="G828" s="22">
        <f>COUNTIF(ธันวาคม!Q6:Q823,"d")</f>
        <v>429</v>
      </c>
      <c r="H828" s="23" t="s">
        <v>3449</v>
      </c>
      <c r="M828" s="24">
        <v>257400</v>
      </c>
      <c r="N828" s="22" t="s">
        <v>3450</v>
      </c>
    </row>
    <row r="829" spans="6:14" ht="19.5" customHeight="1">
      <c r="F829" s="22" t="s">
        <v>3448</v>
      </c>
      <c r="G829" s="22">
        <f>COUNTIF(ธันวาคม!Q6:Q823,"c")</f>
        <v>216</v>
      </c>
      <c r="H829" s="23" t="s">
        <v>3449</v>
      </c>
      <c r="M829" s="24">
        <v>151200</v>
      </c>
      <c r="N829" s="22" t="s">
        <v>3450</v>
      </c>
    </row>
    <row r="830" spans="6:14" ht="19.5" customHeight="1">
      <c r="F830" s="22" t="s">
        <v>3445</v>
      </c>
      <c r="G830" s="22">
        <f>COUNTIF(ธันวาคม!Q6:Q823,"b")</f>
        <v>140</v>
      </c>
      <c r="H830" s="23" t="s">
        <v>3449</v>
      </c>
      <c r="M830" s="24">
        <v>112000</v>
      </c>
      <c r="N830" s="22" t="s">
        <v>3450</v>
      </c>
    </row>
    <row r="831" spans="6:14" ht="19.5" customHeight="1">
      <c r="F831" s="22" t="s">
        <v>3446</v>
      </c>
      <c r="G831" s="22">
        <f>COUNTIF(ธันวาคม!Q6:Q836,"a")</f>
        <v>33</v>
      </c>
      <c r="H831" s="23" t="s">
        <v>3449</v>
      </c>
      <c r="M831" s="24">
        <v>33000</v>
      </c>
      <c r="N831" s="22" t="s">
        <v>3450</v>
      </c>
    </row>
    <row r="832" spans="6:14" ht="19.5" customHeight="1">
      <c r="F832" s="22" t="s">
        <v>3452</v>
      </c>
      <c r="G832" s="22">
        <f>SUM(G828:G831)</f>
        <v>818</v>
      </c>
      <c r="H832" s="23" t="s">
        <v>3449</v>
      </c>
      <c r="M832" s="24">
        <f>SUM(M828:M831)</f>
        <v>553600</v>
      </c>
      <c r="N832" s="22" t="s">
        <v>3450</v>
      </c>
    </row>
  </sheetData>
  <sheetProtection/>
  <mergeCells count="2467">
    <mergeCell ref="A825:P825"/>
    <mergeCell ref="B823:C823"/>
    <mergeCell ref="K823:M823"/>
    <mergeCell ref="N823:P823"/>
    <mergeCell ref="A824:I824"/>
    <mergeCell ref="J824:M824"/>
    <mergeCell ref="N824:P824"/>
    <mergeCell ref="B821:C821"/>
    <mergeCell ref="K821:M821"/>
    <mergeCell ref="N821:P821"/>
    <mergeCell ref="B822:C822"/>
    <mergeCell ref="K822:M822"/>
    <mergeCell ref="N822:P822"/>
    <mergeCell ref="B819:C819"/>
    <mergeCell ref="K819:M819"/>
    <mergeCell ref="N819:P819"/>
    <mergeCell ref="B820:C820"/>
    <mergeCell ref="K820:M820"/>
    <mergeCell ref="N820:P820"/>
    <mergeCell ref="B817:C817"/>
    <mergeCell ref="K817:M817"/>
    <mergeCell ref="N817:P817"/>
    <mergeCell ref="B818:C818"/>
    <mergeCell ref="K818:M818"/>
    <mergeCell ref="N818:P818"/>
    <mergeCell ref="B815:C815"/>
    <mergeCell ref="K815:M815"/>
    <mergeCell ref="N815:P815"/>
    <mergeCell ref="B816:C816"/>
    <mergeCell ref="K816:M816"/>
    <mergeCell ref="N816:P816"/>
    <mergeCell ref="B813:C813"/>
    <mergeCell ref="K813:M813"/>
    <mergeCell ref="N813:P813"/>
    <mergeCell ref="B814:C814"/>
    <mergeCell ref="K814:M814"/>
    <mergeCell ref="N814:P814"/>
    <mergeCell ref="B811:C811"/>
    <mergeCell ref="K811:M811"/>
    <mergeCell ref="N811:P811"/>
    <mergeCell ref="B812:C812"/>
    <mergeCell ref="K812:M812"/>
    <mergeCell ref="N812:P812"/>
    <mergeCell ref="B809:C809"/>
    <mergeCell ref="K809:M809"/>
    <mergeCell ref="N809:P809"/>
    <mergeCell ref="B810:C810"/>
    <mergeCell ref="K810:M810"/>
    <mergeCell ref="N810:P810"/>
    <mergeCell ref="B807:C807"/>
    <mergeCell ref="K807:M807"/>
    <mergeCell ref="N807:P807"/>
    <mergeCell ref="B808:C808"/>
    <mergeCell ref="K808:M808"/>
    <mergeCell ref="N808:P808"/>
    <mergeCell ref="B805:C805"/>
    <mergeCell ref="K805:M805"/>
    <mergeCell ref="N805:P805"/>
    <mergeCell ref="B806:C806"/>
    <mergeCell ref="K806:M806"/>
    <mergeCell ref="N806:P806"/>
    <mergeCell ref="B803:C803"/>
    <mergeCell ref="K803:M803"/>
    <mergeCell ref="N803:P803"/>
    <mergeCell ref="B804:C804"/>
    <mergeCell ref="K804:M804"/>
    <mergeCell ref="N804:P804"/>
    <mergeCell ref="B801:C801"/>
    <mergeCell ref="K801:M801"/>
    <mergeCell ref="N801:P801"/>
    <mergeCell ref="B802:C802"/>
    <mergeCell ref="K802:M802"/>
    <mergeCell ref="N802:P802"/>
    <mergeCell ref="B799:C799"/>
    <mergeCell ref="K799:M799"/>
    <mergeCell ref="N799:P799"/>
    <mergeCell ref="B800:C800"/>
    <mergeCell ref="K800:M800"/>
    <mergeCell ref="N800:P800"/>
    <mergeCell ref="B797:C797"/>
    <mergeCell ref="K797:M797"/>
    <mergeCell ref="N797:P797"/>
    <mergeCell ref="B798:C798"/>
    <mergeCell ref="K798:M798"/>
    <mergeCell ref="N798:P798"/>
    <mergeCell ref="B795:C795"/>
    <mergeCell ref="K795:M795"/>
    <mergeCell ref="N795:P795"/>
    <mergeCell ref="B796:C796"/>
    <mergeCell ref="K796:M796"/>
    <mergeCell ref="N796:P796"/>
    <mergeCell ref="B793:C793"/>
    <mergeCell ref="K793:M793"/>
    <mergeCell ref="N793:P793"/>
    <mergeCell ref="B794:C794"/>
    <mergeCell ref="K794:M794"/>
    <mergeCell ref="N794:P794"/>
    <mergeCell ref="B791:C791"/>
    <mergeCell ref="K791:M791"/>
    <mergeCell ref="N791:P791"/>
    <mergeCell ref="B792:C792"/>
    <mergeCell ref="K792:M792"/>
    <mergeCell ref="N792:P792"/>
    <mergeCell ref="B789:C789"/>
    <mergeCell ref="K789:M789"/>
    <mergeCell ref="N789:P789"/>
    <mergeCell ref="B790:C790"/>
    <mergeCell ref="K790:M790"/>
    <mergeCell ref="N790:P790"/>
    <mergeCell ref="B787:C787"/>
    <mergeCell ref="K787:M787"/>
    <mergeCell ref="N787:P787"/>
    <mergeCell ref="B788:C788"/>
    <mergeCell ref="K788:M788"/>
    <mergeCell ref="N788:P788"/>
    <mergeCell ref="B785:C785"/>
    <mergeCell ref="K785:M785"/>
    <mergeCell ref="N785:P785"/>
    <mergeCell ref="B786:C786"/>
    <mergeCell ref="K786:M786"/>
    <mergeCell ref="N786:P786"/>
    <mergeCell ref="B783:C783"/>
    <mergeCell ref="K783:M783"/>
    <mergeCell ref="N783:P783"/>
    <mergeCell ref="B784:C784"/>
    <mergeCell ref="K784:M784"/>
    <mergeCell ref="N784:P784"/>
    <mergeCell ref="B781:C781"/>
    <mergeCell ref="K781:M781"/>
    <mergeCell ref="N781:P781"/>
    <mergeCell ref="B782:C782"/>
    <mergeCell ref="K782:M782"/>
    <mergeCell ref="N782:P782"/>
    <mergeCell ref="B779:C779"/>
    <mergeCell ref="K779:M779"/>
    <mergeCell ref="N779:P779"/>
    <mergeCell ref="B780:C780"/>
    <mergeCell ref="K780:M780"/>
    <mergeCell ref="N780:P780"/>
    <mergeCell ref="B777:C777"/>
    <mergeCell ref="K777:M777"/>
    <mergeCell ref="N777:P777"/>
    <mergeCell ref="B778:C778"/>
    <mergeCell ref="K778:M778"/>
    <mergeCell ref="N778:P778"/>
    <mergeCell ref="B775:C775"/>
    <mergeCell ref="K775:M775"/>
    <mergeCell ref="N775:P775"/>
    <mergeCell ref="B776:C776"/>
    <mergeCell ref="K776:M776"/>
    <mergeCell ref="N776:P776"/>
    <mergeCell ref="B773:C773"/>
    <mergeCell ref="K773:M773"/>
    <mergeCell ref="N773:P773"/>
    <mergeCell ref="B774:C774"/>
    <mergeCell ref="K774:M774"/>
    <mergeCell ref="N774:P774"/>
    <mergeCell ref="B771:C771"/>
    <mergeCell ref="K771:M771"/>
    <mergeCell ref="N771:P771"/>
    <mergeCell ref="B772:C772"/>
    <mergeCell ref="K772:M772"/>
    <mergeCell ref="N772:P772"/>
    <mergeCell ref="B769:C769"/>
    <mergeCell ref="K769:M769"/>
    <mergeCell ref="N769:P769"/>
    <mergeCell ref="B770:C770"/>
    <mergeCell ref="K770:M770"/>
    <mergeCell ref="N770:P770"/>
    <mergeCell ref="B767:C767"/>
    <mergeCell ref="K767:M767"/>
    <mergeCell ref="N767:P767"/>
    <mergeCell ref="B768:C768"/>
    <mergeCell ref="K768:M768"/>
    <mergeCell ref="N768:P768"/>
    <mergeCell ref="B765:C765"/>
    <mergeCell ref="K765:M765"/>
    <mergeCell ref="N765:P765"/>
    <mergeCell ref="B766:C766"/>
    <mergeCell ref="K766:M766"/>
    <mergeCell ref="N766:P766"/>
    <mergeCell ref="B763:C763"/>
    <mergeCell ref="K763:M763"/>
    <mergeCell ref="N763:P763"/>
    <mergeCell ref="B764:C764"/>
    <mergeCell ref="K764:M764"/>
    <mergeCell ref="N764:P764"/>
    <mergeCell ref="B761:C761"/>
    <mergeCell ref="K761:M761"/>
    <mergeCell ref="N761:P761"/>
    <mergeCell ref="B762:C762"/>
    <mergeCell ref="K762:M762"/>
    <mergeCell ref="N762:P762"/>
    <mergeCell ref="B759:C759"/>
    <mergeCell ref="K759:M759"/>
    <mergeCell ref="N759:P759"/>
    <mergeCell ref="B760:C760"/>
    <mergeCell ref="K760:M760"/>
    <mergeCell ref="N760:P760"/>
    <mergeCell ref="B757:C757"/>
    <mergeCell ref="K757:M757"/>
    <mergeCell ref="N757:P757"/>
    <mergeCell ref="B758:C758"/>
    <mergeCell ref="K758:M758"/>
    <mergeCell ref="N758:P758"/>
    <mergeCell ref="B755:C755"/>
    <mergeCell ref="K755:M755"/>
    <mergeCell ref="N755:P755"/>
    <mergeCell ref="B756:C756"/>
    <mergeCell ref="K756:M756"/>
    <mergeCell ref="N756:P756"/>
    <mergeCell ref="B753:C753"/>
    <mergeCell ref="K753:M753"/>
    <mergeCell ref="N753:P753"/>
    <mergeCell ref="B754:C754"/>
    <mergeCell ref="K754:M754"/>
    <mergeCell ref="N754:P754"/>
    <mergeCell ref="B751:C751"/>
    <mergeCell ref="K751:M751"/>
    <mergeCell ref="N751:P751"/>
    <mergeCell ref="B752:C752"/>
    <mergeCell ref="K752:M752"/>
    <mergeCell ref="N752:P752"/>
    <mergeCell ref="B749:C749"/>
    <mergeCell ref="K749:M749"/>
    <mergeCell ref="N749:P749"/>
    <mergeCell ref="B750:C750"/>
    <mergeCell ref="K750:M750"/>
    <mergeCell ref="N750:P750"/>
    <mergeCell ref="B747:C747"/>
    <mergeCell ref="K747:M747"/>
    <mergeCell ref="N747:P747"/>
    <mergeCell ref="B748:C748"/>
    <mergeCell ref="K748:M748"/>
    <mergeCell ref="N748:P748"/>
    <mergeCell ref="B745:C745"/>
    <mergeCell ref="K745:M745"/>
    <mergeCell ref="N745:P745"/>
    <mergeCell ref="B746:C746"/>
    <mergeCell ref="K746:M746"/>
    <mergeCell ref="N746:P746"/>
    <mergeCell ref="B743:C743"/>
    <mergeCell ref="K743:M743"/>
    <mergeCell ref="N743:P743"/>
    <mergeCell ref="B744:C744"/>
    <mergeCell ref="K744:M744"/>
    <mergeCell ref="N744:P744"/>
    <mergeCell ref="B741:C741"/>
    <mergeCell ref="K741:M741"/>
    <mergeCell ref="N741:P741"/>
    <mergeCell ref="B742:C742"/>
    <mergeCell ref="K742:M742"/>
    <mergeCell ref="N742:P742"/>
    <mergeCell ref="B739:C739"/>
    <mergeCell ref="K739:M739"/>
    <mergeCell ref="N739:P739"/>
    <mergeCell ref="B740:C740"/>
    <mergeCell ref="K740:M740"/>
    <mergeCell ref="N740:P740"/>
    <mergeCell ref="B737:C737"/>
    <mergeCell ref="K737:M737"/>
    <mergeCell ref="N737:P737"/>
    <mergeCell ref="B738:C738"/>
    <mergeCell ref="K738:M738"/>
    <mergeCell ref="N738:P738"/>
    <mergeCell ref="B735:C735"/>
    <mergeCell ref="K735:M735"/>
    <mergeCell ref="N735:P735"/>
    <mergeCell ref="B736:C736"/>
    <mergeCell ref="K736:M736"/>
    <mergeCell ref="N736:P736"/>
    <mergeCell ref="B733:C733"/>
    <mergeCell ref="K733:M733"/>
    <mergeCell ref="N733:P733"/>
    <mergeCell ref="B734:C734"/>
    <mergeCell ref="K734:M734"/>
    <mergeCell ref="N734:P734"/>
    <mergeCell ref="B731:C731"/>
    <mergeCell ref="K731:M731"/>
    <mergeCell ref="N731:P731"/>
    <mergeCell ref="B732:C732"/>
    <mergeCell ref="K732:M732"/>
    <mergeCell ref="N732:P732"/>
    <mergeCell ref="B729:C729"/>
    <mergeCell ref="K729:M729"/>
    <mergeCell ref="N729:P729"/>
    <mergeCell ref="B730:C730"/>
    <mergeCell ref="K730:M730"/>
    <mergeCell ref="N730:P730"/>
    <mergeCell ref="B727:C727"/>
    <mergeCell ref="K727:M727"/>
    <mergeCell ref="N727:P727"/>
    <mergeCell ref="B728:C728"/>
    <mergeCell ref="K728:M728"/>
    <mergeCell ref="N728:P728"/>
    <mergeCell ref="B725:C725"/>
    <mergeCell ref="K725:M725"/>
    <mergeCell ref="N725:P725"/>
    <mergeCell ref="B726:C726"/>
    <mergeCell ref="K726:M726"/>
    <mergeCell ref="N726:P726"/>
    <mergeCell ref="B723:C723"/>
    <mergeCell ref="K723:M723"/>
    <mergeCell ref="N723:P723"/>
    <mergeCell ref="B724:C724"/>
    <mergeCell ref="K724:M724"/>
    <mergeCell ref="N724:P724"/>
    <mergeCell ref="B721:C721"/>
    <mergeCell ref="K721:M721"/>
    <mergeCell ref="N721:P721"/>
    <mergeCell ref="B722:C722"/>
    <mergeCell ref="K722:M722"/>
    <mergeCell ref="N722:P722"/>
    <mergeCell ref="B719:C719"/>
    <mergeCell ref="K719:M719"/>
    <mergeCell ref="N719:P719"/>
    <mergeCell ref="B720:C720"/>
    <mergeCell ref="K720:M720"/>
    <mergeCell ref="N720:P720"/>
    <mergeCell ref="B717:C717"/>
    <mergeCell ref="K717:M717"/>
    <mergeCell ref="N717:P717"/>
    <mergeCell ref="B718:C718"/>
    <mergeCell ref="K718:M718"/>
    <mergeCell ref="N718:P718"/>
    <mergeCell ref="B715:C715"/>
    <mergeCell ref="K715:M715"/>
    <mergeCell ref="N715:P715"/>
    <mergeCell ref="B716:C716"/>
    <mergeCell ref="K716:M716"/>
    <mergeCell ref="N716:P716"/>
    <mergeCell ref="B713:C713"/>
    <mergeCell ref="K713:M713"/>
    <mergeCell ref="N713:P713"/>
    <mergeCell ref="B714:C714"/>
    <mergeCell ref="K714:M714"/>
    <mergeCell ref="N714:P714"/>
    <mergeCell ref="B711:C711"/>
    <mergeCell ref="K711:M711"/>
    <mergeCell ref="N711:P711"/>
    <mergeCell ref="B712:C712"/>
    <mergeCell ref="K712:M712"/>
    <mergeCell ref="N712:P712"/>
    <mergeCell ref="B709:C709"/>
    <mergeCell ref="K709:M709"/>
    <mergeCell ref="N709:P709"/>
    <mergeCell ref="B710:C710"/>
    <mergeCell ref="K710:M710"/>
    <mergeCell ref="N710:P710"/>
    <mergeCell ref="B707:C707"/>
    <mergeCell ref="K707:M707"/>
    <mergeCell ref="N707:P707"/>
    <mergeCell ref="B708:C708"/>
    <mergeCell ref="K708:M708"/>
    <mergeCell ref="N708:P708"/>
    <mergeCell ref="B705:C705"/>
    <mergeCell ref="K705:M705"/>
    <mergeCell ref="N705:P705"/>
    <mergeCell ref="B706:C706"/>
    <mergeCell ref="K706:M706"/>
    <mergeCell ref="N706:P706"/>
    <mergeCell ref="B703:C703"/>
    <mergeCell ref="K703:M703"/>
    <mergeCell ref="N703:P703"/>
    <mergeCell ref="B704:C704"/>
    <mergeCell ref="K704:M704"/>
    <mergeCell ref="N704:P704"/>
    <mergeCell ref="B701:C701"/>
    <mergeCell ref="K701:M701"/>
    <mergeCell ref="N701:P701"/>
    <mergeCell ref="B702:C702"/>
    <mergeCell ref="K702:M702"/>
    <mergeCell ref="N702:P702"/>
    <mergeCell ref="B699:C699"/>
    <mergeCell ref="K699:M699"/>
    <mergeCell ref="N699:P699"/>
    <mergeCell ref="B700:C700"/>
    <mergeCell ref="K700:M700"/>
    <mergeCell ref="N700:P700"/>
    <mergeCell ref="B697:C697"/>
    <mergeCell ref="K697:M697"/>
    <mergeCell ref="N697:P697"/>
    <mergeCell ref="B698:C698"/>
    <mergeCell ref="K698:M698"/>
    <mergeCell ref="N698:P698"/>
    <mergeCell ref="B695:C695"/>
    <mergeCell ref="K695:M695"/>
    <mergeCell ref="N695:P695"/>
    <mergeCell ref="B696:C696"/>
    <mergeCell ref="K696:M696"/>
    <mergeCell ref="N696:P696"/>
    <mergeCell ref="B693:C693"/>
    <mergeCell ref="K693:M693"/>
    <mergeCell ref="N693:P693"/>
    <mergeCell ref="B694:C694"/>
    <mergeCell ref="K694:M694"/>
    <mergeCell ref="N694:P694"/>
    <mergeCell ref="B691:C691"/>
    <mergeCell ref="K691:M691"/>
    <mergeCell ref="N691:P691"/>
    <mergeCell ref="B692:C692"/>
    <mergeCell ref="K692:M692"/>
    <mergeCell ref="N692:P692"/>
    <mergeCell ref="B689:C689"/>
    <mergeCell ref="K689:M689"/>
    <mergeCell ref="N689:P689"/>
    <mergeCell ref="B690:C690"/>
    <mergeCell ref="K690:M690"/>
    <mergeCell ref="N690:P690"/>
    <mergeCell ref="B687:C687"/>
    <mergeCell ref="K687:M687"/>
    <mergeCell ref="N687:P687"/>
    <mergeCell ref="B688:C688"/>
    <mergeCell ref="K688:M688"/>
    <mergeCell ref="N688:P688"/>
    <mergeCell ref="B685:C685"/>
    <mergeCell ref="K685:M685"/>
    <mergeCell ref="N685:P685"/>
    <mergeCell ref="B686:C686"/>
    <mergeCell ref="K686:M686"/>
    <mergeCell ref="N686:P686"/>
    <mergeCell ref="B683:C683"/>
    <mergeCell ref="K683:M683"/>
    <mergeCell ref="N683:P683"/>
    <mergeCell ref="B684:C684"/>
    <mergeCell ref="K684:M684"/>
    <mergeCell ref="N684:P684"/>
    <mergeCell ref="B681:C681"/>
    <mergeCell ref="K681:M681"/>
    <mergeCell ref="N681:P681"/>
    <mergeCell ref="B682:C682"/>
    <mergeCell ref="K682:M682"/>
    <mergeCell ref="N682:P682"/>
    <mergeCell ref="B679:C679"/>
    <mergeCell ref="K679:M679"/>
    <mergeCell ref="N679:P679"/>
    <mergeCell ref="B680:C680"/>
    <mergeCell ref="K680:M680"/>
    <mergeCell ref="N680:P680"/>
    <mergeCell ref="B677:C677"/>
    <mergeCell ref="K677:M677"/>
    <mergeCell ref="N677:P677"/>
    <mergeCell ref="B678:C678"/>
    <mergeCell ref="K678:M678"/>
    <mergeCell ref="N678:P678"/>
    <mergeCell ref="B675:C675"/>
    <mergeCell ref="K675:M675"/>
    <mergeCell ref="N675:P675"/>
    <mergeCell ref="B676:C676"/>
    <mergeCell ref="K676:M676"/>
    <mergeCell ref="N676:P676"/>
    <mergeCell ref="B673:C673"/>
    <mergeCell ref="K673:M673"/>
    <mergeCell ref="N673:P673"/>
    <mergeCell ref="B674:C674"/>
    <mergeCell ref="K674:M674"/>
    <mergeCell ref="N674:P674"/>
    <mergeCell ref="B671:C671"/>
    <mergeCell ref="K671:M671"/>
    <mergeCell ref="N671:P671"/>
    <mergeCell ref="B672:C672"/>
    <mergeCell ref="K672:M672"/>
    <mergeCell ref="N672:P672"/>
    <mergeCell ref="B669:C669"/>
    <mergeCell ref="K669:M669"/>
    <mergeCell ref="N669:P669"/>
    <mergeCell ref="B670:C670"/>
    <mergeCell ref="K670:M670"/>
    <mergeCell ref="N670:P670"/>
    <mergeCell ref="B667:C667"/>
    <mergeCell ref="K667:M667"/>
    <mergeCell ref="N667:P667"/>
    <mergeCell ref="B668:C668"/>
    <mergeCell ref="K668:M668"/>
    <mergeCell ref="N668:P668"/>
    <mergeCell ref="B665:C665"/>
    <mergeCell ref="K665:M665"/>
    <mergeCell ref="N665:P665"/>
    <mergeCell ref="B666:C666"/>
    <mergeCell ref="K666:M666"/>
    <mergeCell ref="N666:P666"/>
    <mergeCell ref="B663:C663"/>
    <mergeCell ref="K663:M663"/>
    <mergeCell ref="N663:P663"/>
    <mergeCell ref="B664:C664"/>
    <mergeCell ref="K664:M664"/>
    <mergeCell ref="N664:P664"/>
    <mergeCell ref="B661:C661"/>
    <mergeCell ref="K661:M661"/>
    <mergeCell ref="N661:P661"/>
    <mergeCell ref="B662:C662"/>
    <mergeCell ref="K662:M662"/>
    <mergeCell ref="N662:P662"/>
    <mergeCell ref="B659:C659"/>
    <mergeCell ref="K659:M659"/>
    <mergeCell ref="N659:P659"/>
    <mergeCell ref="B660:C660"/>
    <mergeCell ref="K660:M660"/>
    <mergeCell ref="N660:P660"/>
    <mergeCell ref="B657:C657"/>
    <mergeCell ref="K657:M657"/>
    <mergeCell ref="N657:P657"/>
    <mergeCell ref="B658:C658"/>
    <mergeCell ref="K658:M658"/>
    <mergeCell ref="N658:P658"/>
    <mergeCell ref="B655:C655"/>
    <mergeCell ref="K655:M655"/>
    <mergeCell ref="N655:P655"/>
    <mergeCell ref="B656:C656"/>
    <mergeCell ref="K656:M656"/>
    <mergeCell ref="N656:P656"/>
    <mergeCell ref="B653:C653"/>
    <mergeCell ref="K653:M653"/>
    <mergeCell ref="N653:P653"/>
    <mergeCell ref="B654:C654"/>
    <mergeCell ref="K654:M654"/>
    <mergeCell ref="N654:P654"/>
    <mergeCell ref="B651:C651"/>
    <mergeCell ref="K651:M651"/>
    <mergeCell ref="N651:P651"/>
    <mergeCell ref="B652:C652"/>
    <mergeCell ref="K652:M652"/>
    <mergeCell ref="N652:P652"/>
    <mergeCell ref="B649:C649"/>
    <mergeCell ref="K649:M649"/>
    <mergeCell ref="N649:P649"/>
    <mergeCell ref="B650:C650"/>
    <mergeCell ref="K650:M650"/>
    <mergeCell ref="N650:P650"/>
    <mergeCell ref="B647:C647"/>
    <mergeCell ref="K647:M647"/>
    <mergeCell ref="N647:P647"/>
    <mergeCell ref="B648:C648"/>
    <mergeCell ref="K648:M648"/>
    <mergeCell ref="N648:P648"/>
    <mergeCell ref="B645:C645"/>
    <mergeCell ref="K645:M645"/>
    <mergeCell ref="N645:P645"/>
    <mergeCell ref="B646:C646"/>
    <mergeCell ref="K646:M646"/>
    <mergeCell ref="N646:P646"/>
    <mergeCell ref="B643:C643"/>
    <mergeCell ref="K643:M643"/>
    <mergeCell ref="N643:P643"/>
    <mergeCell ref="B644:C644"/>
    <mergeCell ref="K644:M644"/>
    <mergeCell ref="N644:P644"/>
    <mergeCell ref="B641:C641"/>
    <mergeCell ref="K641:M641"/>
    <mergeCell ref="N641:P641"/>
    <mergeCell ref="B642:C642"/>
    <mergeCell ref="K642:M642"/>
    <mergeCell ref="N642:P642"/>
    <mergeCell ref="B639:C639"/>
    <mergeCell ref="K639:M639"/>
    <mergeCell ref="N639:P639"/>
    <mergeCell ref="B640:C640"/>
    <mergeCell ref="K640:M640"/>
    <mergeCell ref="N640:P640"/>
    <mergeCell ref="B637:C637"/>
    <mergeCell ref="K637:M637"/>
    <mergeCell ref="N637:P637"/>
    <mergeCell ref="B638:C638"/>
    <mergeCell ref="K638:M638"/>
    <mergeCell ref="N638:P638"/>
    <mergeCell ref="B635:C635"/>
    <mergeCell ref="K635:M635"/>
    <mergeCell ref="N635:P635"/>
    <mergeCell ref="B636:C636"/>
    <mergeCell ref="K636:M636"/>
    <mergeCell ref="N636:P636"/>
    <mergeCell ref="B633:C633"/>
    <mergeCell ref="K633:M633"/>
    <mergeCell ref="N633:P633"/>
    <mergeCell ref="B634:C634"/>
    <mergeCell ref="K634:M634"/>
    <mergeCell ref="N634:P634"/>
    <mergeCell ref="B631:C631"/>
    <mergeCell ref="K631:M631"/>
    <mergeCell ref="N631:P631"/>
    <mergeCell ref="B632:C632"/>
    <mergeCell ref="K632:M632"/>
    <mergeCell ref="N632:P632"/>
    <mergeCell ref="B629:C629"/>
    <mergeCell ref="K629:M629"/>
    <mergeCell ref="N629:P629"/>
    <mergeCell ref="B630:C630"/>
    <mergeCell ref="K630:M630"/>
    <mergeCell ref="N630:P630"/>
    <mergeCell ref="B627:C627"/>
    <mergeCell ref="K627:M627"/>
    <mergeCell ref="N627:P627"/>
    <mergeCell ref="B628:C628"/>
    <mergeCell ref="K628:M628"/>
    <mergeCell ref="N628:P628"/>
    <mergeCell ref="B625:C625"/>
    <mergeCell ref="K625:M625"/>
    <mergeCell ref="N625:P625"/>
    <mergeCell ref="B626:C626"/>
    <mergeCell ref="K626:M626"/>
    <mergeCell ref="N626:P626"/>
    <mergeCell ref="B623:C623"/>
    <mergeCell ref="K623:M623"/>
    <mergeCell ref="N623:P623"/>
    <mergeCell ref="B624:C624"/>
    <mergeCell ref="K624:M624"/>
    <mergeCell ref="N624:P624"/>
    <mergeCell ref="B621:C621"/>
    <mergeCell ref="K621:M621"/>
    <mergeCell ref="N621:P621"/>
    <mergeCell ref="B622:C622"/>
    <mergeCell ref="K622:M622"/>
    <mergeCell ref="N622:P622"/>
    <mergeCell ref="B619:C619"/>
    <mergeCell ref="K619:M619"/>
    <mergeCell ref="N619:P619"/>
    <mergeCell ref="B620:C620"/>
    <mergeCell ref="K620:M620"/>
    <mergeCell ref="N620:P620"/>
    <mergeCell ref="B617:C617"/>
    <mergeCell ref="K617:M617"/>
    <mergeCell ref="N617:P617"/>
    <mergeCell ref="B618:C618"/>
    <mergeCell ref="K618:M618"/>
    <mergeCell ref="N618:P618"/>
    <mergeCell ref="B615:C615"/>
    <mergeCell ref="K615:M615"/>
    <mergeCell ref="N615:P615"/>
    <mergeCell ref="B616:C616"/>
    <mergeCell ref="K616:M616"/>
    <mergeCell ref="N616:P616"/>
    <mergeCell ref="B613:C613"/>
    <mergeCell ref="K613:M613"/>
    <mergeCell ref="N613:P613"/>
    <mergeCell ref="B614:C614"/>
    <mergeCell ref="K614:M614"/>
    <mergeCell ref="N614:P614"/>
    <mergeCell ref="B611:C611"/>
    <mergeCell ref="K611:M611"/>
    <mergeCell ref="N611:P611"/>
    <mergeCell ref="B612:C612"/>
    <mergeCell ref="K612:M612"/>
    <mergeCell ref="N612:P612"/>
    <mergeCell ref="B609:C609"/>
    <mergeCell ref="K609:M609"/>
    <mergeCell ref="N609:P609"/>
    <mergeCell ref="B610:C610"/>
    <mergeCell ref="K610:M610"/>
    <mergeCell ref="N610:P610"/>
    <mergeCell ref="B607:C607"/>
    <mergeCell ref="K607:M607"/>
    <mergeCell ref="N607:P607"/>
    <mergeCell ref="B608:C608"/>
    <mergeCell ref="K608:M608"/>
    <mergeCell ref="N608:P608"/>
    <mergeCell ref="B605:C605"/>
    <mergeCell ref="K605:M605"/>
    <mergeCell ref="N605:P605"/>
    <mergeCell ref="B606:C606"/>
    <mergeCell ref="K606:M606"/>
    <mergeCell ref="N606:P606"/>
    <mergeCell ref="B603:C603"/>
    <mergeCell ref="K603:M603"/>
    <mergeCell ref="N603:P603"/>
    <mergeCell ref="B604:C604"/>
    <mergeCell ref="K604:M604"/>
    <mergeCell ref="N604:P604"/>
    <mergeCell ref="B601:C601"/>
    <mergeCell ref="K601:M601"/>
    <mergeCell ref="N601:P601"/>
    <mergeCell ref="B602:C602"/>
    <mergeCell ref="K602:M602"/>
    <mergeCell ref="N602:P602"/>
    <mergeCell ref="B599:C599"/>
    <mergeCell ref="K599:M599"/>
    <mergeCell ref="N599:P599"/>
    <mergeCell ref="B600:C600"/>
    <mergeCell ref="K600:M600"/>
    <mergeCell ref="N600:P600"/>
    <mergeCell ref="B597:C597"/>
    <mergeCell ref="K597:M597"/>
    <mergeCell ref="N597:P597"/>
    <mergeCell ref="B598:C598"/>
    <mergeCell ref="K598:M598"/>
    <mergeCell ref="N598:P598"/>
    <mergeCell ref="B595:C595"/>
    <mergeCell ref="K595:M595"/>
    <mergeCell ref="N595:P595"/>
    <mergeCell ref="B596:C596"/>
    <mergeCell ref="K596:M596"/>
    <mergeCell ref="N596:P596"/>
    <mergeCell ref="B593:C593"/>
    <mergeCell ref="K593:M593"/>
    <mergeCell ref="N593:P593"/>
    <mergeCell ref="B594:C594"/>
    <mergeCell ref="K594:M594"/>
    <mergeCell ref="N594:P594"/>
    <mergeCell ref="B591:C591"/>
    <mergeCell ref="K591:M591"/>
    <mergeCell ref="N591:P591"/>
    <mergeCell ref="B592:C592"/>
    <mergeCell ref="K592:M592"/>
    <mergeCell ref="N592:P592"/>
    <mergeCell ref="B589:C589"/>
    <mergeCell ref="K589:M589"/>
    <mergeCell ref="N589:P589"/>
    <mergeCell ref="B590:C590"/>
    <mergeCell ref="K590:M590"/>
    <mergeCell ref="N590:P590"/>
    <mergeCell ref="B587:C587"/>
    <mergeCell ref="K587:M587"/>
    <mergeCell ref="N587:P587"/>
    <mergeCell ref="B588:C588"/>
    <mergeCell ref="K588:M588"/>
    <mergeCell ref="N588:P588"/>
    <mergeCell ref="B585:C585"/>
    <mergeCell ref="K585:M585"/>
    <mergeCell ref="N585:P585"/>
    <mergeCell ref="B586:C586"/>
    <mergeCell ref="K586:M586"/>
    <mergeCell ref="N586:P586"/>
    <mergeCell ref="B583:C583"/>
    <mergeCell ref="K583:M583"/>
    <mergeCell ref="N583:P583"/>
    <mergeCell ref="B584:C584"/>
    <mergeCell ref="K584:M584"/>
    <mergeCell ref="N584:P584"/>
    <mergeCell ref="B581:C581"/>
    <mergeCell ref="K581:M581"/>
    <mergeCell ref="N581:P581"/>
    <mergeCell ref="B582:C582"/>
    <mergeCell ref="K582:M582"/>
    <mergeCell ref="N582:P582"/>
    <mergeCell ref="B579:C579"/>
    <mergeCell ref="K579:M579"/>
    <mergeCell ref="N579:P579"/>
    <mergeCell ref="B580:C580"/>
    <mergeCell ref="K580:M580"/>
    <mergeCell ref="N580:P580"/>
    <mergeCell ref="B577:C577"/>
    <mergeCell ref="K577:M577"/>
    <mergeCell ref="N577:P577"/>
    <mergeCell ref="B578:C578"/>
    <mergeCell ref="K578:M578"/>
    <mergeCell ref="N578:P578"/>
    <mergeCell ref="B575:C575"/>
    <mergeCell ref="K575:M575"/>
    <mergeCell ref="N575:P575"/>
    <mergeCell ref="B576:C576"/>
    <mergeCell ref="K576:M576"/>
    <mergeCell ref="N576:P576"/>
    <mergeCell ref="B573:C573"/>
    <mergeCell ref="K573:M573"/>
    <mergeCell ref="N573:P573"/>
    <mergeCell ref="B574:C574"/>
    <mergeCell ref="K574:M574"/>
    <mergeCell ref="N574:P574"/>
    <mergeCell ref="B571:C571"/>
    <mergeCell ref="K571:M571"/>
    <mergeCell ref="N571:P571"/>
    <mergeCell ref="B572:C572"/>
    <mergeCell ref="K572:M572"/>
    <mergeCell ref="N572:P572"/>
    <mergeCell ref="B569:C569"/>
    <mergeCell ref="K569:M569"/>
    <mergeCell ref="N569:P569"/>
    <mergeCell ref="B570:C570"/>
    <mergeCell ref="K570:M570"/>
    <mergeCell ref="N570:P570"/>
    <mergeCell ref="B567:C567"/>
    <mergeCell ref="K567:M567"/>
    <mergeCell ref="N567:P567"/>
    <mergeCell ref="B568:C568"/>
    <mergeCell ref="K568:M568"/>
    <mergeCell ref="N568:P568"/>
    <mergeCell ref="B565:C565"/>
    <mergeCell ref="K565:M565"/>
    <mergeCell ref="N565:P565"/>
    <mergeCell ref="B566:C566"/>
    <mergeCell ref="K566:M566"/>
    <mergeCell ref="N566:P566"/>
    <mergeCell ref="B563:C563"/>
    <mergeCell ref="K563:M563"/>
    <mergeCell ref="N563:P563"/>
    <mergeCell ref="B564:C564"/>
    <mergeCell ref="K564:M564"/>
    <mergeCell ref="N564:P564"/>
    <mergeCell ref="B561:C561"/>
    <mergeCell ref="K561:M561"/>
    <mergeCell ref="N561:P561"/>
    <mergeCell ref="B562:C562"/>
    <mergeCell ref="K562:M562"/>
    <mergeCell ref="N562:P562"/>
    <mergeCell ref="B559:C559"/>
    <mergeCell ref="K559:M559"/>
    <mergeCell ref="N559:P559"/>
    <mergeCell ref="B560:C560"/>
    <mergeCell ref="K560:M560"/>
    <mergeCell ref="N560:P560"/>
    <mergeCell ref="B557:C557"/>
    <mergeCell ref="K557:M557"/>
    <mergeCell ref="N557:P557"/>
    <mergeCell ref="B558:C558"/>
    <mergeCell ref="K558:M558"/>
    <mergeCell ref="N558:P558"/>
    <mergeCell ref="B555:C555"/>
    <mergeCell ref="K555:M555"/>
    <mergeCell ref="N555:P555"/>
    <mergeCell ref="B556:C556"/>
    <mergeCell ref="K556:M556"/>
    <mergeCell ref="N556:P556"/>
    <mergeCell ref="B553:C553"/>
    <mergeCell ref="K553:M553"/>
    <mergeCell ref="N553:P553"/>
    <mergeCell ref="B554:C554"/>
    <mergeCell ref="K554:M554"/>
    <mergeCell ref="N554:P554"/>
    <mergeCell ref="B551:C551"/>
    <mergeCell ref="K551:M551"/>
    <mergeCell ref="N551:P551"/>
    <mergeCell ref="B552:C552"/>
    <mergeCell ref="K552:M552"/>
    <mergeCell ref="N552:P552"/>
    <mergeCell ref="B549:C549"/>
    <mergeCell ref="K549:M549"/>
    <mergeCell ref="N549:P549"/>
    <mergeCell ref="B550:C550"/>
    <mergeCell ref="K550:M550"/>
    <mergeCell ref="N550:P550"/>
    <mergeCell ref="B547:C547"/>
    <mergeCell ref="K547:M547"/>
    <mergeCell ref="N547:P547"/>
    <mergeCell ref="B548:C548"/>
    <mergeCell ref="K548:M548"/>
    <mergeCell ref="N548:P548"/>
    <mergeCell ref="B545:C545"/>
    <mergeCell ref="K545:M545"/>
    <mergeCell ref="N545:P545"/>
    <mergeCell ref="B546:C546"/>
    <mergeCell ref="K546:M546"/>
    <mergeCell ref="N546:P546"/>
    <mergeCell ref="B543:C543"/>
    <mergeCell ref="K543:M543"/>
    <mergeCell ref="N543:P543"/>
    <mergeCell ref="B544:C544"/>
    <mergeCell ref="K544:M544"/>
    <mergeCell ref="N544:P544"/>
    <mergeCell ref="B541:C541"/>
    <mergeCell ref="K541:M541"/>
    <mergeCell ref="N541:P541"/>
    <mergeCell ref="B542:C542"/>
    <mergeCell ref="K542:M542"/>
    <mergeCell ref="N542:P542"/>
    <mergeCell ref="B539:C539"/>
    <mergeCell ref="K539:M539"/>
    <mergeCell ref="N539:P539"/>
    <mergeCell ref="B540:C540"/>
    <mergeCell ref="K540:M540"/>
    <mergeCell ref="N540:P540"/>
    <mergeCell ref="B537:C537"/>
    <mergeCell ref="K537:M537"/>
    <mergeCell ref="N537:P537"/>
    <mergeCell ref="B538:C538"/>
    <mergeCell ref="K538:M538"/>
    <mergeCell ref="N538:P538"/>
    <mergeCell ref="B535:C535"/>
    <mergeCell ref="K535:M535"/>
    <mergeCell ref="N535:P535"/>
    <mergeCell ref="B536:C536"/>
    <mergeCell ref="K536:M536"/>
    <mergeCell ref="N536:P536"/>
    <mergeCell ref="B533:C533"/>
    <mergeCell ref="K533:M533"/>
    <mergeCell ref="N533:P533"/>
    <mergeCell ref="B534:C534"/>
    <mergeCell ref="K534:M534"/>
    <mergeCell ref="N534:P534"/>
    <mergeCell ref="B531:C531"/>
    <mergeCell ref="K531:M531"/>
    <mergeCell ref="N531:P531"/>
    <mergeCell ref="B532:C532"/>
    <mergeCell ref="K532:M532"/>
    <mergeCell ref="N532:P532"/>
    <mergeCell ref="B529:C529"/>
    <mergeCell ref="K529:M529"/>
    <mergeCell ref="N529:P529"/>
    <mergeCell ref="B530:C530"/>
    <mergeCell ref="K530:M530"/>
    <mergeCell ref="N530:P530"/>
    <mergeCell ref="B527:C527"/>
    <mergeCell ref="K527:M527"/>
    <mergeCell ref="N527:P527"/>
    <mergeCell ref="B528:C528"/>
    <mergeCell ref="K528:M528"/>
    <mergeCell ref="N528:P528"/>
    <mergeCell ref="B525:C525"/>
    <mergeCell ref="K525:M525"/>
    <mergeCell ref="N525:P525"/>
    <mergeCell ref="B526:C526"/>
    <mergeCell ref="K526:M526"/>
    <mergeCell ref="N526:P526"/>
    <mergeCell ref="B523:C523"/>
    <mergeCell ref="K523:M523"/>
    <mergeCell ref="N523:P523"/>
    <mergeCell ref="B524:C524"/>
    <mergeCell ref="K524:M524"/>
    <mergeCell ref="N524:P524"/>
    <mergeCell ref="B521:C521"/>
    <mergeCell ref="K521:M521"/>
    <mergeCell ref="N521:P521"/>
    <mergeCell ref="B522:C522"/>
    <mergeCell ref="K522:M522"/>
    <mergeCell ref="N522:P522"/>
    <mergeCell ref="B519:C519"/>
    <mergeCell ref="K519:M519"/>
    <mergeCell ref="N519:P519"/>
    <mergeCell ref="B520:C520"/>
    <mergeCell ref="K520:M520"/>
    <mergeCell ref="N520:P520"/>
    <mergeCell ref="B517:C517"/>
    <mergeCell ref="K517:M517"/>
    <mergeCell ref="N517:P517"/>
    <mergeCell ref="B518:C518"/>
    <mergeCell ref="K518:M518"/>
    <mergeCell ref="N518:P518"/>
    <mergeCell ref="B515:C515"/>
    <mergeCell ref="K515:M515"/>
    <mergeCell ref="N515:P515"/>
    <mergeCell ref="B516:C516"/>
    <mergeCell ref="K516:M516"/>
    <mergeCell ref="N516:P516"/>
    <mergeCell ref="B513:C513"/>
    <mergeCell ref="K513:M513"/>
    <mergeCell ref="N513:P513"/>
    <mergeCell ref="B514:C514"/>
    <mergeCell ref="K514:M514"/>
    <mergeCell ref="N514:P514"/>
    <mergeCell ref="B511:C511"/>
    <mergeCell ref="K511:M511"/>
    <mergeCell ref="N511:P511"/>
    <mergeCell ref="B512:C512"/>
    <mergeCell ref="K512:M512"/>
    <mergeCell ref="N512:P512"/>
    <mergeCell ref="B509:C509"/>
    <mergeCell ref="K509:M509"/>
    <mergeCell ref="N509:P509"/>
    <mergeCell ref="B510:C510"/>
    <mergeCell ref="K510:M510"/>
    <mergeCell ref="N510:P510"/>
    <mergeCell ref="B507:C507"/>
    <mergeCell ref="K507:M507"/>
    <mergeCell ref="N507:P507"/>
    <mergeCell ref="B508:C508"/>
    <mergeCell ref="K508:M508"/>
    <mergeCell ref="N508:P508"/>
    <mergeCell ref="B505:C505"/>
    <mergeCell ref="K505:M505"/>
    <mergeCell ref="N505:P505"/>
    <mergeCell ref="B506:C506"/>
    <mergeCell ref="K506:M506"/>
    <mergeCell ref="N506:P506"/>
    <mergeCell ref="B503:C503"/>
    <mergeCell ref="K503:M503"/>
    <mergeCell ref="N503:P503"/>
    <mergeCell ref="B504:C504"/>
    <mergeCell ref="K504:M504"/>
    <mergeCell ref="N504:P504"/>
    <mergeCell ref="B501:C501"/>
    <mergeCell ref="K501:M501"/>
    <mergeCell ref="N501:P501"/>
    <mergeCell ref="B502:C502"/>
    <mergeCell ref="K502:M502"/>
    <mergeCell ref="N502:P502"/>
    <mergeCell ref="B499:C499"/>
    <mergeCell ref="K499:M499"/>
    <mergeCell ref="N499:P499"/>
    <mergeCell ref="B500:C500"/>
    <mergeCell ref="K500:M500"/>
    <mergeCell ref="N500:P500"/>
    <mergeCell ref="B497:C497"/>
    <mergeCell ref="K497:M497"/>
    <mergeCell ref="N497:P497"/>
    <mergeCell ref="B498:C498"/>
    <mergeCell ref="K498:M498"/>
    <mergeCell ref="N498:P498"/>
    <mergeCell ref="B495:C495"/>
    <mergeCell ref="K495:M495"/>
    <mergeCell ref="N495:P495"/>
    <mergeCell ref="B496:C496"/>
    <mergeCell ref="K496:M496"/>
    <mergeCell ref="N496:P496"/>
    <mergeCell ref="B493:C493"/>
    <mergeCell ref="K493:M493"/>
    <mergeCell ref="N493:P493"/>
    <mergeCell ref="B494:C494"/>
    <mergeCell ref="K494:M494"/>
    <mergeCell ref="N494:P494"/>
    <mergeCell ref="B491:C491"/>
    <mergeCell ref="K491:M491"/>
    <mergeCell ref="N491:P491"/>
    <mergeCell ref="B492:C492"/>
    <mergeCell ref="K492:M492"/>
    <mergeCell ref="N492:P492"/>
    <mergeCell ref="B489:C489"/>
    <mergeCell ref="K489:M489"/>
    <mergeCell ref="N489:P489"/>
    <mergeCell ref="B490:C490"/>
    <mergeCell ref="K490:M490"/>
    <mergeCell ref="N490:P490"/>
    <mergeCell ref="B487:C487"/>
    <mergeCell ref="K487:M487"/>
    <mergeCell ref="N487:P487"/>
    <mergeCell ref="B488:C488"/>
    <mergeCell ref="K488:M488"/>
    <mergeCell ref="N488:P488"/>
    <mergeCell ref="B485:C485"/>
    <mergeCell ref="K485:M485"/>
    <mergeCell ref="N485:P485"/>
    <mergeCell ref="B486:C486"/>
    <mergeCell ref="K486:M486"/>
    <mergeCell ref="N486:P486"/>
    <mergeCell ref="B483:C483"/>
    <mergeCell ref="K483:M483"/>
    <mergeCell ref="N483:P483"/>
    <mergeCell ref="B484:C484"/>
    <mergeCell ref="K484:M484"/>
    <mergeCell ref="N484:P484"/>
    <mergeCell ref="B481:C481"/>
    <mergeCell ref="K481:M481"/>
    <mergeCell ref="N481:P481"/>
    <mergeCell ref="B482:C482"/>
    <mergeCell ref="K482:M482"/>
    <mergeCell ref="N482:P482"/>
    <mergeCell ref="B479:C479"/>
    <mergeCell ref="K479:M479"/>
    <mergeCell ref="N479:P479"/>
    <mergeCell ref="B480:C480"/>
    <mergeCell ref="K480:M480"/>
    <mergeCell ref="N480:P480"/>
    <mergeCell ref="B477:C477"/>
    <mergeCell ref="K477:M477"/>
    <mergeCell ref="N477:P477"/>
    <mergeCell ref="B478:C478"/>
    <mergeCell ref="K478:M478"/>
    <mergeCell ref="N478:P478"/>
    <mergeCell ref="B475:C475"/>
    <mergeCell ref="K475:M475"/>
    <mergeCell ref="N475:P475"/>
    <mergeCell ref="B476:C476"/>
    <mergeCell ref="K476:M476"/>
    <mergeCell ref="N476:P476"/>
    <mergeCell ref="B473:C473"/>
    <mergeCell ref="K473:M473"/>
    <mergeCell ref="N473:P473"/>
    <mergeCell ref="B474:C474"/>
    <mergeCell ref="K474:M474"/>
    <mergeCell ref="N474:P474"/>
    <mergeCell ref="B471:C471"/>
    <mergeCell ref="K471:M471"/>
    <mergeCell ref="N471:P471"/>
    <mergeCell ref="B472:C472"/>
    <mergeCell ref="K472:M472"/>
    <mergeCell ref="N472:P472"/>
    <mergeCell ref="B469:C469"/>
    <mergeCell ref="K469:M469"/>
    <mergeCell ref="N469:P469"/>
    <mergeCell ref="B470:C470"/>
    <mergeCell ref="K470:M470"/>
    <mergeCell ref="N470:P470"/>
    <mergeCell ref="B467:C467"/>
    <mergeCell ref="K467:M467"/>
    <mergeCell ref="N467:P467"/>
    <mergeCell ref="B468:C468"/>
    <mergeCell ref="K468:M468"/>
    <mergeCell ref="N468:P468"/>
    <mergeCell ref="B465:C465"/>
    <mergeCell ref="K465:M465"/>
    <mergeCell ref="N465:P465"/>
    <mergeCell ref="B466:C466"/>
    <mergeCell ref="K466:M466"/>
    <mergeCell ref="N466:P466"/>
    <mergeCell ref="B463:C463"/>
    <mergeCell ref="K463:M463"/>
    <mergeCell ref="N463:P463"/>
    <mergeCell ref="B464:C464"/>
    <mergeCell ref="K464:M464"/>
    <mergeCell ref="N464:P464"/>
    <mergeCell ref="B461:C461"/>
    <mergeCell ref="K461:M461"/>
    <mergeCell ref="N461:P461"/>
    <mergeCell ref="B462:C462"/>
    <mergeCell ref="K462:M462"/>
    <mergeCell ref="N462:P462"/>
    <mergeCell ref="B459:C459"/>
    <mergeCell ref="K459:M459"/>
    <mergeCell ref="N459:P459"/>
    <mergeCell ref="B460:C460"/>
    <mergeCell ref="K460:M460"/>
    <mergeCell ref="N460:P460"/>
    <mergeCell ref="B457:C457"/>
    <mergeCell ref="K457:M457"/>
    <mergeCell ref="N457:P457"/>
    <mergeCell ref="B458:C458"/>
    <mergeCell ref="K458:M458"/>
    <mergeCell ref="N458:P458"/>
    <mergeCell ref="B455:C455"/>
    <mergeCell ref="K455:M455"/>
    <mergeCell ref="N455:P455"/>
    <mergeCell ref="B456:C456"/>
    <mergeCell ref="K456:M456"/>
    <mergeCell ref="N456:P456"/>
    <mergeCell ref="B453:C453"/>
    <mergeCell ref="K453:M453"/>
    <mergeCell ref="N453:P453"/>
    <mergeCell ref="B454:C454"/>
    <mergeCell ref="K454:M454"/>
    <mergeCell ref="N454:P454"/>
    <mergeCell ref="B451:C451"/>
    <mergeCell ref="K451:M451"/>
    <mergeCell ref="N451:P451"/>
    <mergeCell ref="B452:C452"/>
    <mergeCell ref="K452:M452"/>
    <mergeCell ref="N452:P452"/>
    <mergeCell ref="B449:C449"/>
    <mergeCell ref="K449:M449"/>
    <mergeCell ref="N449:P449"/>
    <mergeCell ref="B450:C450"/>
    <mergeCell ref="K450:M450"/>
    <mergeCell ref="N450:P450"/>
    <mergeCell ref="B447:C447"/>
    <mergeCell ref="K447:M447"/>
    <mergeCell ref="N447:P447"/>
    <mergeCell ref="B448:C448"/>
    <mergeCell ref="K448:M448"/>
    <mergeCell ref="N448:P448"/>
    <mergeCell ref="B445:C445"/>
    <mergeCell ref="K445:M445"/>
    <mergeCell ref="N445:P445"/>
    <mergeCell ref="B446:C446"/>
    <mergeCell ref="K446:M446"/>
    <mergeCell ref="N446:P446"/>
    <mergeCell ref="B443:C443"/>
    <mergeCell ref="K443:M443"/>
    <mergeCell ref="N443:P443"/>
    <mergeCell ref="B444:C444"/>
    <mergeCell ref="K444:M444"/>
    <mergeCell ref="N444:P444"/>
    <mergeCell ref="B441:C441"/>
    <mergeCell ref="K441:M441"/>
    <mergeCell ref="N441:P441"/>
    <mergeCell ref="B442:C442"/>
    <mergeCell ref="K442:M442"/>
    <mergeCell ref="N442:P442"/>
    <mergeCell ref="B439:C439"/>
    <mergeCell ref="K439:M439"/>
    <mergeCell ref="N439:P439"/>
    <mergeCell ref="B440:C440"/>
    <mergeCell ref="K440:M440"/>
    <mergeCell ref="N440:P440"/>
    <mergeCell ref="B437:C437"/>
    <mergeCell ref="K437:M437"/>
    <mergeCell ref="N437:P437"/>
    <mergeCell ref="B438:C438"/>
    <mergeCell ref="K438:M438"/>
    <mergeCell ref="N438:P438"/>
    <mergeCell ref="B435:C435"/>
    <mergeCell ref="K435:M435"/>
    <mergeCell ref="N435:P435"/>
    <mergeCell ref="B436:C436"/>
    <mergeCell ref="K436:M436"/>
    <mergeCell ref="N436:P436"/>
    <mergeCell ref="B433:C433"/>
    <mergeCell ref="K433:M433"/>
    <mergeCell ref="N433:P433"/>
    <mergeCell ref="B434:C434"/>
    <mergeCell ref="K434:M434"/>
    <mergeCell ref="N434:P434"/>
    <mergeCell ref="B431:C431"/>
    <mergeCell ref="K431:M431"/>
    <mergeCell ref="N431:P431"/>
    <mergeCell ref="B432:C432"/>
    <mergeCell ref="K432:M432"/>
    <mergeCell ref="N432:P432"/>
    <mergeCell ref="B429:C429"/>
    <mergeCell ref="K429:M429"/>
    <mergeCell ref="N429:P429"/>
    <mergeCell ref="B430:C430"/>
    <mergeCell ref="K430:M430"/>
    <mergeCell ref="N430:P430"/>
    <mergeCell ref="B427:C427"/>
    <mergeCell ref="K427:M427"/>
    <mergeCell ref="N427:P427"/>
    <mergeCell ref="B428:C428"/>
    <mergeCell ref="K428:M428"/>
    <mergeCell ref="N428:P428"/>
    <mergeCell ref="B425:C425"/>
    <mergeCell ref="K425:M425"/>
    <mergeCell ref="N425:P425"/>
    <mergeCell ref="B426:C426"/>
    <mergeCell ref="K426:M426"/>
    <mergeCell ref="N426:P426"/>
    <mergeCell ref="B423:C423"/>
    <mergeCell ref="K423:M423"/>
    <mergeCell ref="N423:P423"/>
    <mergeCell ref="B424:C424"/>
    <mergeCell ref="K424:M424"/>
    <mergeCell ref="N424:P424"/>
    <mergeCell ref="B421:C421"/>
    <mergeCell ref="K421:M421"/>
    <mergeCell ref="N421:P421"/>
    <mergeCell ref="B422:C422"/>
    <mergeCell ref="K422:M422"/>
    <mergeCell ref="N422:P422"/>
    <mergeCell ref="B419:C419"/>
    <mergeCell ref="K419:M419"/>
    <mergeCell ref="N419:P419"/>
    <mergeCell ref="B420:C420"/>
    <mergeCell ref="K420:M420"/>
    <mergeCell ref="N420:P420"/>
    <mergeCell ref="B417:C417"/>
    <mergeCell ref="K417:M417"/>
    <mergeCell ref="N417:P417"/>
    <mergeCell ref="B418:C418"/>
    <mergeCell ref="K418:M418"/>
    <mergeCell ref="N418:P418"/>
    <mergeCell ref="B415:C415"/>
    <mergeCell ref="K415:M415"/>
    <mergeCell ref="N415:P415"/>
    <mergeCell ref="B416:C416"/>
    <mergeCell ref="K416:M416"/>
    <mergeCell ref="N416:P416"/>
    <mergeCell ref="B413:C413"/>
    <mergeCell ref="K413:M413"/>
    <mergeCell ref="N413:P413"/>
    <mergeCell ref="B414:C414"/>
    <mergeCell ref="K414:M414"/>
    <mergeCell ref="N414:P414"/>
    <mergeCell ref="B411:C411"/>
    <mergeCell ref="K411:M411"/>
    <mergeCell ref="N411:P411"/>
    <mergeCell ref="B412:C412"/>
    <mergeCell ref="K412:M412"/>
    <mergeCell ref="N412:P412"/>
    <mergeCell ref="B409:C409"/>
    <mergeCell ref="K409:M409"/>
    <mergeCell ref="N409:P409"/>
    <mergeCell ref="B410:C410"/>
    <mergeCell ref="K410:M410"/>
    <mergeCell ref="N410:P410"/>
    <mergeCell ref="B407:C407"/>
    <mergeCell ref="K407:M407"/>
    <mergeCell ref="N407:P407"/>
    <mergeCell ref="B408:C408"/>
    <mergeCell ref="K408:M408"/>
    <mergeCell ref="N408:P408"/>
    <mergeCell ref="B405:C405"/>
    <mergeCell ref="K405:M405"/>
    <mergeCell ref="N405:P405"/>
    <mergeCell ref="B406:C406"/>
    <mergeCell ref="K406:M406"/>
    <mergeCell ref="N406:P406"/>
    <mergeCell ref="B403:C403"/>
    <mergeCell ref="K403:M403"/>
    <mergeCell ref="N403:P403"/>
    <mergeCell ref="B404:C404"/>
    <mergeCell ref="K404:M404"/>
    <mergeCell ref="N404:P404"/>
    <mergeCell ref="B401:C401"/>
    <mergeCell ref="K401:M401"/>
    <mergeCell ref="N401:P401"/>
    <mergeCell ref="B402:C402"/>
    <mergeCell ref="K402:M402"/>
    <mergeCell ref="N402:P402"/>
    <mergeCell ref="B399:C399"/>
    <mergeCell ref="K399:M399"/>
    <mergeCell ref="N399:P399"/>
    <mergeCell ref="B400:C400"/>
    <mergeCell ref="K400:M400"/>
    <mergeCell ref="N400:P400"/>
    <mergeCell ref="B397:C397"/>
    <mergeCell ref="K397:M397"/>
    <mergeCell ref="N397:P397"/>
    <mergeCell ref="B398:C398"/>
    <mergeCell ref="K398:M398"/>
    <mergeCell ref="N398:P398"/>
    <mergeCell ref="B395:C395"/>
    <mergeCell ref="K395:M395"/>
    <mergeCell ref="N395:P395"/>
    <mergeCell ref="B396:C396"/>
    <mergeCell ref="K396:M396"/>
    <mergeCell ref="N396:P396"/>
    <mergeCell ref="B393:C393"/>
    <mergeCell ref="K393:M393"/>
    <mergeCell ref="N393:P393"/>
    <mergeCell ref="B394:C394"/>
    <mergeCell ref="K394:M394"/>
    <mergeCell ref="N394:P394"/>
    <mergeCell ref="B391:C391"/>
    <mergeCell ref="K391:M391"/>
    <mergeCell ref="N391:P391"/>
    <mergeCell ref="B392:C392"/>
    <mergeCell ref="K392:M392"/>
    <mergeCell ref="N392:P392"/>
    <mergeCell ref="B389:C389"/>
    <mergeCell ref="K389:M389"/>
    <mergeCell ref="N389:P389"/>
    <mergeCell ref="B390:C390"/>
    <mergeCell ref="K390:M390"/>
    <mergeCell ref="N390:P390"/>
    <mergeCell ref="B387:C387"/>
    <mergeCell ref="K387:M387"/>
    <mergeCell ref="N387:P387"/>
    <mergeCell ref="B388:C388"/>
    <mergeCell ref="K388:M388"/>
    <mergeCell ref="N388:P388"/>
    <mergeCell ref="B385:C385"/>
    <mergeCell ref="K385:M385"/>
    <mergeCell ref="N385:P385"/>
    <mergeCell ref="B386:C386"/>
    <mergeCell ref="K386:M386"/>
    <mergeCell ref="N386:P386"/>
    <mergeCell ref="B383:C383"/>
    <mergeCell ref="K383:M383"/>
    <mergeCell ref="N383:P383"/>
    <mergeCell ref="B384:C384"/>
    <mergeCell ref="K384:M384"/>
    <mergeCell ref="N384:P384"/>
    <mergeCell ref="B381:C381"/>
    <mergeCell ref="K381:M381"/>
    <mergeCell ref="N381:P381"/>
    <mergeCell ref="B382:C382"/>
    <mergeCell ref="K382:M382"/>
    <mergeCell ref="N382:P382"/>
    <mergeCell ref="B379:C379"/>
    <mergeCell ref="K379:M379"/>
    <mergeCell ref="N379:P379"/>
    <mergeCell ref="B380:C380"/>
    <mergeCell ref="K380:M380"/>
    <mergeCell ref="N380:P380"/>
    <mergeCell ref="B377:C377"/>
    <mergeCell ref="K377:M377"/>
    <mergeCell ref="N377:P377"/>
    <mergeCell ref="B378:C378"/>
    <mergeCell ref="K378:M378"/>
    <mergeCell ref="N378:P378"/>
    <mergeCell ref="B375:C375"/>
    <mergeCell ref="K375:M375"/>
    <mergeCell ref="N375:P375"/>
    <mergeCell ref="B376:C376"/>
    <mergeCell ref="K376:M376"/>
    <mergeCell ref="N376:P376"/>
    <mergeCell ref="B373:C373"/>
    <mergeCell ref="K373:M373"/>
    <mergeCell ref="N373:P373"/>
    <mergeCell ref="B374:C374"/>
    <mergeCell ref="K374:M374"/>
    <mergeCell ref="N374:P374"/>
    <mergeCell ref="B371:C371"/>
    <mergeCell ref="K371:M371"/>
    <mergeCell ref="N371:P371"/>
    <mergeCell ref="B372:C372"/>
    <mergeCell ref="K372:M372"/>
    <mergeCell ref="N372:P372"/>
    <mergeCell ref="B369:C369"/>
    <mergeCell ref="K369:M369"/>
    <mergeCell ref="N369:P369"/>
    <mergeCell ref="B370:C370"/>
    <mergeCell ref="K370:M370"/>
    <mergeCell ref="N370:P370"/>
    <mergeCell ref="B367:C367"/>
    <mergeCell ref="K367:M367"/>
    <mergeCell ref="N367:P367"/>
    <mergeCell ref="B368:C368"/>
    <mergeCell ref="K368:M368"/>
    <mergeCell ref="N368:P368"/>
    <mergeCell ref="B365:C365"/>
    <mergeCell ref="K365:M365"/>
    <mergeCell ref="N365:P365"/>
    <mergeCell ref="B366:C366"/>
    <mergeCell ref="K366:M366"/>
    <mergeCell ref="N366:P366"/>
    <mergeCell ref="B363:C363"/>
    <mergeCell ref="K363:M363"/>
    <mergeCell ref="N363:P363"/>
    <mergeCell ref="B364:C364"/>
    <mergeCell ref="K364:M364"/>
    <mergeCell ref="N364:P364"/>
    <mergeCell ref="B361:C361"/>
    <mergeCell ref="K361:M361"/>
    <mergeCell ref="N361:P361"/>
    <mergeCell ref="B362:C362"/>
    <mergeCell ref="K362:M362"/>
    <mergeCell ref="N362:P362"/>
    <mergeCell ref="B359:C359"/>
    <mergeCell ref="K359:M359"/>
    <mergeCell ref="N359:P359"/>
    <mergeCell ref="B360:C360"/>
    <mergeCell ref="K360:M360"/>
    <mergeCell ref="N360:P360"/>
    <mergeCell ref="B357:C357"/>
    <mergeCell ref="K357:M357"/>
    <mergeCell ref="N357:P357"/>
    <mergeCell ref="B358:C358"/>
    <mergeCell ref="K358:M358"/>
    <mergeCell ref="N358:P358"/>
    <mergeCell ref="B355:C355"/>
    <mergeCell ref="K355:M355"/>
    <mergeCell ref="N355:P355"/>
    <mergeCell ref="B356:C356"/>
    <mergeCell ref="K356:M356"/>
    <mergeCell ref="N356:P356"/>
    <mergeCell ref="B353:C353"/>
    <mergeCell ref="K353:M353"/>
    <mergeCell ref="N353:P353"/>
    <mergeCell ref="B354:C354"/>
    <mergeCell ref="K354:M354"/>
    <mergeCell ref="N354:P354"/>
    <mergeCell ref="B351:C351"/>
    <mergeCell ref="K351:M351"/>
    <mergeCell ref="N351:P351"/>
    <mergeCell ref="B352:C352"/>
    <mergeCell ref="K352:M352"/>
    <mergeCell ref="N352:P352"/>
    <mergeCell ref="B349:C349"/>
    <mergeCell ref="K349:M349"/>
    <mergeCell ref="N349:P349"/>
    <mergeCell ref="B350:C350"/>
    <mergeCell ref="K350:M350"/>
    <mergeCell ref="N350:P350"/>
    <mergeCell ref="B347:C347"/>
    <mergeCell ref="K347:M347"/>
    <mergeCell ref="N347:P347"/>
    <mergeCell ref="B348:C348"/>
    <mergeCell ref="K348:M348"/>
    <mergeCell ref="N348:P348"/>
    <mergeCell ref="B345:C345"/>
    <mergeCell ref="K345:M345"/>
    <mergeCell ref="N345:P345"/>
    <mergeCell ref="B346:C346"/>
    <mergeCell ref="K346:M346"/>
    <mergeCell ref="N346:P346"/>
    <mergeCell ref="B343:C343"/>
    <mergeCell ref="K343:M343"/>
    <mergeCell ref="N343:P343"/>
    <mergeCell ref="B344:C344"/>
    <mergeCell ref="K344:M344"/>
    <mergeCell ref="N344:P344"/>
    <mergeCell ref="B341:C341"/>
    <mergeCell ref="K341:M341"/>
    <mergeCell ref="N341:P341"/>
    <mergeCell ref="B342:C342"/>
    <mergeCell ref="K342:M342"/>
    <mergeCell ref="N342:P342"/>
    <mergeCell ref="B339:C339"/>
    <mergeCell ref="K339:M339"/>
    <mergeCell ref="N339:P339"/>
    <mergeCell ref="B340:C340"/>
    <mergeCell ref="K340:M340"/>
    <mergeCell ref="N340:P340"/>
    <mergeCell ref="B337:C337"/>
    <mergeCell ref="K337:M337"/>
    <mergeCell ref="N337:P337"/>
    <mergeCell ref="B338:C338"/>
    <mergeCell ref="K338:M338"/>
    <mergeCell ref="N338:P338"/>
    <mergeCell ref="B335:C335"/>
    <mergeCell ref="K335:M335"/>
    <mergeCell ref="N335:P335"/>
    <mergeCell ref="B336:C336"/>
    <mergeCell ref="K336:M336"/>
    <mergeCell ref="N336:P336"/>
    <mergeCell ref="B333:C333"/>
    <mergeCell ref="K333:M333"/>
    <mergeCell ref="N333:P333"/>
    <mergeCell ref="B334:C334"/>
    <mergeCell ref="K334:M334"/>
    <mergeCell ref="N334:P334"/>
    <mergeCell ref="B331:C331"/>
    <mergeCell ref="K331:M331"/>
    <mergeCell ref="N331:P331"/>
    <mergeCell ref="B332:C332"/>
    <mergeCell ref="K332:M332"/>
    <mergeCell ref="N332:P332"/>
    <mergeCell ref="B329:C329"/>
    <mergeCell ref="K329:M329"/>
    <mergeCell ref="N329:P329"/>
    <mergeCell ref="B330:C330"/>
    <mergeCell ref="K330:M330"/>
    <mergeCell ref="N330:P330"/>
    <mergeCell ref="B327:C327"/>
    <mergeCell ref="K327:M327"/>
    <mergeCell ref="N327:P327"/>
    <mergeCell ref="B328:C328"/>
    <mergeCell ref="K328:M328"/>
    <mergeCell ref="N328:P328"/>
    <mergeCell ref="B325:C325"/>
    <mergeCell ref="K325:M325"/>
    <mergeCell ref="N325:P325"/>
    <mergeCell ref="B326:C326"/>
    <mergeCell ref="K326:M326"/>
    <mergeCell ref="N326:P326"/>
    <mergeCell ref="B323:C323"/>
    <mergeCell ref="K323:M323"/>
    <mergeCell ref="N323:P323"/>
    <mergeCell ref="B324:C324"/>
    <mergeCell ref="K324:M324"/>
    <mergeCell ref="N324:P324"/>
    <mergeCell ref="B321:C321"/>
    <mergeCell ref="K321:M321"/>
    <mergeCell ref="N321:P321"/>
    <mergeCell ref="B322:C322"/>
    <mergeCell ref="K322:M322"/>
    <mergeCell ref="N322:P322"/>
    <mergeCell ref="B319:C319"/>
    <mergeCell ref="K319:M319"/>
    <mergeCell ref="N319:P319"/>
    <mergeCell ref="B320:C320"/>
    <mergeCell ref="K320:M320"/>
    <mergeCell ref="N320:P320"/>
    <mergeCell ref="B317:C317"/>
    <mergeCell ref="K317:M317"/>
    <mergeCell ref="N317:P317"/>
    <mergeCell ref="B318:C318"/>
    <mergeCell ref="K318:M318"/>
    <mergeCell ref="N318:P318"/>
    <mergeCell ref="B315:C315"/>
    <mergeCell ref="K315:M315"/>
    <mergeCell ref="N315:P315"/>
    <mergeCell ref="B316:C316"/>
    <mergeCell ref="K316:M316"/>
    <mergeCell ref="N316:P316"/>
    <mergeCell ref="B313:C313"/>
    <mergeCell ref="K313:M313"/>
    <mergeCell ref="N313:P313"/>
    <mergeCell ref="B314:C314"/>
    <mergeCell ref="K314:M314"/>
    <mergeCell ref="N314:P314"/>
    <mergeCell ref="B311:C311"/>
    <mergeCell ref="K311:M311"/>
    <mergeCell ref="N311:P311"/>
    <mergeCell ref="B312:C312"/>
    <mergeCell ref="K312:M312"/>
    <mergeCell ref="N312:P312"/>
    <mergeCell ref="B309:C309"/>
    <mergeCell ref="K309:M309"/>
    <mergeCell ref="N309:P309"/>
    <mergeCell ref="B310:C310"/>
    <mergeCell ref="K310:M310"/>
    <mergeCell ref="N310:P310"/>
    <mergeCell ref="B307:C307"/>
    <mergeCell ref="K307:M307"/>
    <mergeCell ref="N307:P307"/>
    <mergeCell ref="B308:C308"/>
    <mergeCell ref="K308:M308"/>
    <mergeCell ref="N308:P308"/>
    <mergeCell ref="B305:C305"/>
    <mergeCell ref="K305:M305"/>
    <mergeCell ref="N305:P305"/>
    <mergeCell ref="B306:C306"/>
    <mergeCell ref="K306:M306"/>
    <mergeCell ref="N306:P306"/>
    <mergeCell ref="B303:C303"/>
    <mergeCell ref="K303:M303"/>
    <mergeCell ref="N303:P303"/>
    <mergeCell ref="B304:C304"/>
    <mergeCell ref="K304:M304"/>
    <mergeCell ref="N304:P304"/>
    <mergeCell ref="B301:C301"/>
    <mergeCell ref="K301:M301"/>
    <mergeCell ref="N301:P301"/>
    <mergeCell ref="B302:C302"/>
    <mergeCell ref="K302:M302"/>
    <mergeCell ref="N302:P302"/>
    <mergeCell ref="B299:C299"/>
    <mergeCell ref="K299:M299"/>
    <mergeCell ref="N299:P299"/>
    <mergeCell ref="B300:C300"/>
    <mergeCell ref="K300:M300"/>
    <mergeCell ref="N300:P300"/>
    <mergeCell ref="B297:C297"/>
    <mergeCell ref="K297:M297"/>
    <mergeCell ref="N297:P297"/>
    <mergeCell ref="B298:C298"/>
    <mergeCell ref="K298:M298"/>
    <mergeCell ref="N298:P298"/>
    <mergeCell ref="B295:C295"/>
    <mergeCell ref="K295:M295"/>
    <mergeCell ref="N295:P295"/>
    <mergeCell ref="B296:C296"/>
    <mergeCell ref="K296:M296"/>
    <mergeCell ref="N296:P296"/>
    <mergeCell ref="B293:C293"/>
    <mergeCell ref="K293:M293"/>
    <mergeCell ref="N293:P293"/>
    <mergeCell ref="B294:C294"/>
    <mergeCell ref="K294:M294"/>
    <mergeCell ref="N294:P294"/>
    <mergeCell ref="B291:C291"/>
    <mergeCell ref="K291:M291"/>
    <mergeCell ref="N291:P291"/>
    <mergeCell ref="B292:C292"/>
    <mergeCell ref="K292:M292"/>
    <mergeCell ref="N292:P292"/>
    <mergeCell ref="B289:C289"/>
    <mergeCell ref="K289:M289"/>
    <mergeCell ref="N289:P289"/>
    <mergeCell ref="B290:C290"/>
    <mergeCell ref="K290:M290"/>
    <mergeCell ref="N290:P290"/>
    <mergeCell ref="B287:C287"/>
    <mergeCell ref="K287:M287"/>
    <mergeCell ref="N287:P287"/>
    <mergeCell ref="B288:C288"/>
    <mergeCell ref="K288:M288"/>
    <mergeCell ref="N288:P288"/>
    <mergeCell ref="B285:C285"/>
    <mergeCell ref="K285:M285"/>
    <mergeCell ref="N285:P285"/>
    <mergeCell ref="B286:C286"/>
    <mergeCell ref="K286:M286"/>
    <mergeCell ref="N286:P286"/>
    <mergeCell ref="B283:C283"/>
    <mergeCell ref="K283:M283"/>
    <mergeCell ref="N283:P283"/>
    <mergeCell ref="B284:C284"/>
    <mergeCell ref="K284:M284"/>
    <mergeCell ref="N284:P284"/>
    <mergeCell ref="B281:C281"/>
    <mergeCell ref="K281:M281"/>
    <mergeCell ref="N281:P281"/>
    <mergeCell ref="B282:C282"/>
    <mergeCell ref="K282:M282"/>
    <mergeCell ref="N282:P282"/>
    <mergeCell ref="B279:C279"/>
    <mergeCell ref="K279:M279"/>
    <mergeCell ref="N279:P279"/>
    <mergeCell ref="B280:C280"/>
    <mergeCell ref="K280:M280"/>
    <mergeCell ref="N280:P280"/>
    <mergeCell ref="B277:C277"/>
    <mergeCell ref="K277:M277"/>
    <mergeCell ref="N277:P277"/>
    <mergeCell ref="B278:C278"/>
    <mergeCell ref="K278:M278"/>
    <mergeCell ref="N278:P278"/>
    <mergeCell ref="B275:C275"/>
    <mergeCell ref="K275:M275"/>
    <mergeCell ref="N275:P275"/>
    <mergeCell ref="B276:C276"/>
    <mergeCell ref="K276:M276"/>
    <mergeCell ref="N276:P276"/>
    <mergeCell ref="B273:C273"/>
    <mergeCell ref="K273:M273"/>
    <mergeCell ref="N273:P273"/>
    <mergeCell ref="B274:C274"/>
    <mergeCell ref="K274:M274"/>
    <mergeCell ref="N274:P274"/>
    <mergeCell ref="B271:C271"/>
    <mergeCell ref="K271:M271"/>
    <mergeCell ref="N271:P271"/>
    <mergeCell ref="B272:C272"/>
    <mergeCell ref="K272:M272"/>
    <mergeCell ref="N272:P272"/>
    <mergeCell ref="B269:C269"/>
    <mergeCell ref="K269:M269"/>
    <mergeCell ref="N269:P269"/>
    <mergeCell ref="B270:C270"/>
    <mergeCell ref="K270:M270"/>
    <mergeCell ref="N270:P270"/>
    <mergeCell ref="B267:C267"/>
    <mergeCell ref="K267:M267"/>
    <mergeCell ref="N267:P267"/>
    <mergeCell ref="B268:C268"/>
    <mergeCell ref="K268:M268"/>
    <mergeCell ref="N268:P268"/>
    <mergeCell ref="B265:C265"/>
    <mergeCell ref="K265:M265"/>
    <mergeCell ref="N265:P265"/>
    <mergeCell ref="B266:C266"/>
    <mergeCell ref="K266:M266"/>
    <mergeCell ref="N266:P266"/>
    <mergeCell ref="B263:C263"/>
    <mergeCell ref="K263:M263"/>
    <mergeCell ref="N263:P263"/>
    <mergeCell ref="B264:C264"/>
    <mergeCell ref="K264:M264"/>
    <mergeCell ref="N264:P264"/>
    <mergeCell ref="B261:C261"/>
    <mergeCell ref="K261:M261"/>
    <mergeCell ref="N261:P261"/>
    <mergeCell ref="B262:C262"/>
    <mergeCell ref="K262:M262"/>
    <mergeCell ref="N262:P262"/>
    <mergeCell ref="B259:C259"/>
    <mergeCell ref="K259:M259"/>
    <mergeCell ref="N259:P259"/>
    <mergeCell ref="B260:C260"/>
    <mergeCell ref="K260:M260"/>
    <mergeCell ref="N260:P260"/>
    <mergeCell ref="B257:C257"/>
    <mergeCell ref="K257:M257"/>
    <mergeCell ref="N257:P257"/>
    <mergeCell ref="B258:C258"/>
    <mergeCell ref="K258:M258"/>
    <mergeCell ref="N258:P258"/>
    <mergeCell ref="B255:C255"/>
    <mergeCell ref="K255:M255"/>
    <mergeCell ref="N255:P255"/>
    <mergeCell ref="B256:C256"/>
    <mergeCell ref="K256:M256"/>
    <mergeCell ref="N256:P256"/>
    <mergeCell ref="B253:C253"/>
    <mergeCell ref="K253:M253"/>
    <mergeCell ref="N253:P253"/>
    <mergeCell ref="B254:C254"/>
    <mergeCell ref="K254:M254"/>
    <mergeCell ref="N254:P254"/>
    <mergeCell ref="B251:C251"/>
    <mergeCell ref="K251:M251"/>
    <mergeCell ref="N251:P251"/>
    <mergeCell ref="B252:C252"/>
    <mergeCell ref="K252:M252"/>
    <mergeCell ref="N252:P252"/>
    <mergeCell ref="B249:C249"/>
    <mergeCell ref="K249:M249"/>
    <mergeCell ref="N249:P249"/>
    <mergeCell ref="B250:C250"/>
    <mergeCell ref="K250:M250"/>
    <mergeCell ref="N250:P250"/>
    <mergeCell ref="B247:C247"/>
    <mergeCell ref="K247:M247"/>
    <mergeCell ref="N247:P247"/>
    <mergeCell ref="B248:C248"/>
    <mergeCell ref="K248:M248"/>
    <mergeCell ref="N248:P248"/>
    <mergeCell ref="B245:C245"/>
    <mergeCell ref="K245:M245"/>
    <mergeCell ref="N245:P245"/>
    <mergeCell ref="B246:C246"/>
    <mergeCell ref="K246:M246"/>
    <mergeCell ref="N246:P246"/>
    <mergeCell ref="B243:C243"/>
    <mergeCell ref="K243:M243"/>
    <mergeCell ref="N243:P243"/>
    <mergeCell ref="B244:C244"/>
    <mergeCell ref="K244:M244"/>
    <mergeCell ref="N244:P244"/>
    <mergeCell ref="B241:C241"/>
    <mergeCell ref="K241:M241"/>
    <mergeCell ref="N241:P241"/>
    <mergeCell ref="B242:C242"/>
    <mergeCell ref="K242:M242"/>
    <mergeCell ref="N242:P242"/>
    <mergeCell ref="B239:C239"/>
    <mergeCell ref="K239:M239"/>
    <mergeCell ref="N239:P239"/>
    <mergeCell ref="B240:C240"/>
    <mergeCell ref="K240:M240"/>
    <mergeCell ref="N240:P240"/>
    <mergeCell ref="B237:C237"/>
    <mergeCell ref="K237:M237"/>
    <mergeCell ref="N237:P237"/>
    <mergeCell ref="B238:C238"/>
    <mergeCell ref="K238:M238"/>
    <mergeCell ref="N238:P238"/>
    <mergeCell ref="B235:C235"/>
    <mergeCell ref="K235:M235"/>
    <mergeCell ref="N235:P235"/>
    <mergeCell ref="B236:C236"/>
    <mergeCell ref="K236:M236"/>
    <mergeCell ref="N236:P236"/>
    <mergeCell ref="B233:C233"/>
    <mergeCell ref="K233:M233"/>
    <mergeCell ref="N233:P233"/>
    <mergeCell ref="B234:C234"/>
    <mergeCell ref="K234:M234"/>
    <mergeCell ref="N234:P234"/>
    <mergeCell ref="B231:C231"/>
    <mergeCell ref="K231:M231"/>
    <mergeCell ref="N231:P231"/>
    <mergeCell ref="B232:C232"/>
    <mergeCell ref="K232:M232"/>
    <mergeCell ref="N232:P232"/>
    <mergeCell ref="B229:C229"/>
    <mergeCell ref="K229:M229"/>
    <mergeCell ref="N229:P229"/>
    <mergeCell ref="B230:C230"/>
    <mergeCell ref="K230:M230"/>
    <mergeCell ref="N230:P230"/>
    <mergeCell ref="B227:C227"/>
    <mergeCell ref="K227:M227"/>
    <mergeCell ref="N227:P227"/>
    <mergeCell ref="B228:C228"/>
    <mergeCell ref="K228:M228"/>
    <mergeCell ref="N228:P228"/>
    <mergeCell ref="B225:C225"/>
    <mergeCell ref="K225:M225"/>
    <mergeCell ref="N225:P225"/>
    <mergeCell ref="B226:C226"/>
    <mergeCell ref="K226:M226"/>
    <mergeCell ref="N226:P226"/>
    <mergeCell ref="B223:C223"/>
    <mergeCell ref="K223:M223"/>
    <mergeCell ref="N223:P223"/>
    <mergeCell ref="B224:C224"/>
    <mergeCell ref="K224:M224"/>
    <mergeCell ref="N224:P224"/>
    <mergeCell ref="B221:C221"/>
    <mergeCell ref="K221:M221"/>
    <mergeCell ref="N221:P221"/>
    <mergeCell ref="B222:C222"/>
    <mergeCell ref="K222:M222"/>
    <mergeCell ref="N222:P222"/>
    <mergeCell ref="B219:C219"/>
    <mergeCell ref="K219:M219"/>
    <mergeCell ref="N219:P219"/>
    <mergeCell ref="B220:C220"/>
    <mergeCell ref="K220:M220"/>
    <mergeCell ref="N220:P220"/>
    <mergeCell ref="B217:C217"/>
    <mergeCell ref="K217:M217"/>
    <mergeCell ref="N217:P217"/>
    <mergeCell ref="B218:C218"/>
    <mergeCell ref="K218:M218"/>
    <mergeCell ref="N218:P218"/>
    <mergeCell ref="B215:C215"/>
    <mergeCell ref="K215:M215"/>
    <mergeCell ref="N215:P215"/>
    <mergeCell ref="B216:C216"/>
    <mergeCell ref="K216:M216"/>
    <mergeCell ref="N216:P216"/>
    <mergeCell ref="B213:C213"/>
    <mergeCell ref="K213:M213"/>
    <mergeCell ref="N213:P213"/>
    <mergeCell ref="B214:C214"/>
    <mergeCell ref="K214:M214"/>
    <mergeCell ref="N214:P214"/>
    <mergeCell ref="B211:C211"/>
    <mergeCell ref="K211:M211"/>
    <mergeCell ref="N211:P211"/>
    <mergeCell ref="B212:C212"/>
    <mergeCell ref="K212:M212"/>
    <mergeCell ref="N212:P212"/>
    <mergeCell ref="B209:C209"/>
    <mergeCell ref="K209:M209"/>
    <mergeCell ref="N209:P209"/>
    <mergeCell ref="B210:C210"/>
    <mergeCell ref="K210:M210"/>
    <mergeCell ref="N210:P210"/>
    <mergeCell ref="B207:C207"/>
    <mergeCell ref="K207:M207"/>
    <mergeCell ref="N207:P207"/>
    <mergeCell ref="B208:C208"/>
    <mergeCell ref="K208:M208"/>
    <mergeCell ref="N208:P208"/>
    <mergeCell ref="B205:C205"/>
    <mergeCell ref="K205:M205"/>
    <mergeCell ref="N205:P205"/>
    <mergeCell ref="B206:C206"/>
    <mergeCell ref="K206:M206"/>
    <mergeCell ref="N206:P206"/>
    <mergeCell ref="B203:C203"/>
    <mergeCell ref="K203:M203"/>
    <mergeCell ref="N203:P203"/>
    <mergeCell ref="B204:C204"/>
    <mergeCell ref="K204:M204"/>
    <mergeCell ref="N204:P204"/>
    <mergeCell ref="B201:C201"/>
    <mergeCell ref="K201:M201"/>
    <mergeCell ref="N201:P201"/>
    <mergeCell ref="B202:C202"/>
    <mergeCell ref="K202:M202"/>
    <mergeCell ref="N202:P202"/>
    <mergeCell ref="B199:C199"/>
    <mergeCell ref="K199:M199"/>
    <mergeCell ref="N199:P199"/>
    <mergeCell ref="B200:C200"/>
    <mergeCell ref="K200:M200"/>
    <mergeCell ref="N200:P200"/>
    <mergeCell ref="B197:C197"/>
    <mergeCell ref="K197:M197"/>
    <mergeCell ref="N197:P197"/>
    <mergeCell ref="B198:C198"/>
    <mergeCell ref="K198:M198"/>
    <mergeCell ref="N198:P198"/>
    <mergeCell ref="B195:C195"/>
    <mergeCell ref="K195:M195"/>
    <mergeCell ref="N195:P195"/>
    <mergeCell ref="B196:C196"/>
    <mergeCell ref="K196:M196"/>
    <mergeCell ref="N196:P196"/>
    <mergeCell ref="B193:C193"/>
    <mergeCell ref="K193:M193"/>
    <mergeCell ref="N193:P193"/>
    <mergeCell ref="B194:C194"/>
    <mergeCell ref="K194:M194"/>
    <mergeCell ref="N194:P194"/>
    <mergeCell ref="B191:C191"/>
    <mergeCell ref="K191:M191"/>
    <mergeCell ref="N191:P191"/>
    <mergeCell ref="B192:C192"/>
    <mergeCell ref="K192:M192"/>
    <mergeCell ref="N192:P192"/>
    <mergeCell ref="B189:C189"/>
    <mergeCell ref="K189:M189"/>
    <mergeCell ref="N189:P189"/>
    <mergeCell ref="B190:C190"/>
    <mergeCell ref="K190:M190"/>
    <mergeCell ref="N190:P190"/>
    <mergeCell ref="B187:C187"/>
    <mergeCell ref="K187:M187"/>
    <mergeCell ref="N187:P187"/>
    <mergeCell ref="B188:C188"/>
    <mergeCell ref="K188:M188"/>
    <mergeCell ref="N188:P188"/>
    <mergeCell ref="B185:C185"/>
    <mergeCell ref="K185:M185"/>
    <mergeCell ref="N185:P185"/>
    <mergeCell ref="B186:C186"/>
    <mergeCell ref="K186:M186"/>
    <mergeCell ref="N186:P186"/>
    <mergeCell ref="B183:C183"/>
    <mergeCell ref="K183:M183"/>
    <mergeCell ref="N183:P183"/>
    <mergeCell ref="B184:C184"/>
    <mergeCell ref="K184:M184"/>
    <mergeCell ref="N184:P184"/>
    <mergeCell ref="B181:C181"/>
    <mergeCell ref="K181:M181"/>
    <mergeCell ref="N181:P181"/>
    <mergeCell ref="B182:C182"/>
    <mergeCell ref="K182:M182"/>
    <mergeCell ref="N182:P182"/>
    <mergeCell ref="B179:C179"/>
    <mergeCell ref="K179:M179"/>
    <mergeCell ref="N179:P179"/>
    <mergeCell ref="B180:C180"/>
    <mergeCell ref="K180:M180"/>
    <mergeCell ref="N180:P180"/>
    <mergeCell ref="B177:C177"/>
    <mergeCell ref="K177:M177"/>
    <mergeCell ref="N177:P177"/>
    <mergeCell ref="B178:C178"/>
    <mergeCell ref="K178:M178"/>
    <mergeCell ref="N178:P178"/>
    <mergeCell ref="B175:C175"/>
    <mergeCell ref="K175:M175"/>
    <mergeCell ref="N175:P175"/>
    <mergeCell ref="B176:C176"/>
    <mergeCell ref="K176:M176"/>
    <mergeCell ref="N176:P176"/>
    <mergeCell ref="B173:C173"/>
    <mergeCell ref="K173:M173"/>
    <mergeCell ref="N173:P173"/>
    <mergeCell ref="B174:C174"/>
    <mergeCell ref="K174:M174"/>
    <mergeCell ref="N174:P174"/>
    <mergeCell ref="B171:C171"/>
    <mergeCell ref="K171:M171"/>
    <mergeCell ref="N171:P171"/>
    <mergeCell ref="B172:C172"/>
    <mergeCell ref="K172:M172"/>
    <mergeCell ref="N172:P172"/>
    <mergeCell ref="B169:C169"/>
    <mergeCell ref="K169:M169"/>
    <mergeCell ref="N169:P169"/>
    <mergeCell ref="B170:C170"/>
    <mergeCell ref="K170:M170"/>
    <mergeCell ref="N170:P170"/>
    <mergeCell ref="B167:C167"/>
    <mergeCell ref="K167:M167"/>
    <mergeCell ref="N167:P167"/>
    <mergeCell ref="B168:C168"/>
    <mergeCell ref="K168:M168"/>
    <mergeCell ref="N168:P168"/>
    <mergeCell ref="B165:C165"/>
    <mergeCell ref="K165:M165"/>
    <mergeCell ref="N165:P165"/>
    <mergeCell ref="B166:C166"/>
    <mergeCell ref="K166:M166"/>
    <mergeCell ref="N166:P166"/>
    <mergeCell ref="B163:C163"/>
    <mergeCell ref="K163:M163"/>
    <mergeCell ref="N163:P163"/>
    <mergeCell ref="B164:C164"/>
    <mergeCell ref="K164:M164"/>
    <mergeCell ref="N164:P164"/>
    <mergeCell ref="B161:C161"/>
    <mergeCell ref="K161:M161"/>
    <mergeCell ref="N161:P161"/>
    <mergeCell ref="B162:C162"/>
    <mergeCell ref="K162:M162"/>
    <mergeCell ref="N162:P162"/>
    <mergeCell ref="B159:C159"/>
    <mergeCell ref="K159:M159"/>
    <mergeCell ref="N159:P159"/>
    <mergeCell ref="B160:C160"/>
    <mergeCell ref="K160:M160"/>
    <mergeCell ref="N160:P160"/>
    <mergeCell ref="B157:C157"/>
    <mergeCell ref="K157:M157"/>
    <mergeCell ref="N157:P157"/>
    <mergeCell ref="B158:C158"/>
    <mergeCell ref="K158:M158"/>
    <mergeCell ref="N158:P158"/>
    <mergeCell ref="B155:C155"/>
    <mergeCell ref="K155:M155"/>
    <mergeCell ref="N155:P155"/>
    <mergeCell ref="B156:C156"/>
    <mergeCell ref="K156:M156"/>
    <mergeCell ref="N156:P156"/>
    <mergeCell ref="B153:C153"/>
    <mergeCell ref="K153:M153"/>
    <mergeCell ref="N153:P153"/>
    <mergeCell ref="B154:C154"/>
    <mergeCell ref="K154:M154"/>
    <mergeCell ref="N154:P154"/>
    <mergeCell ref="B151:C151"/>
    <mergeCell ref="K151:M151"/>
    <mergeCell ref="N151:P151"/>
    <mergeCell ref="B152:C152"/>
    <mergeCell ref="K152:M152"/>
    <mergeCell ref="N152:P152"/>
    <mergeCell ref="B149:C149"/>
    <mergeCell ref="K149:M149"/>
    <mergeCell ref="N149:P149"/>
    <mergeCell ref="B150:C150"/>
    <mergeCell ref="K150:M150"/>
    <mergeCell ref="N150:P150"/>
    <mergeCell ref="B147:C147"/>
    <mergeCell ref="K147:M147"/>
    <mergeCell ref="N147:P147"/>
    <mergeCell ref="B148:C148"/>
    <mergeCell ref="K148:M148"/>
    <mergeCell ref="N148:P148"/>
    <mergeCell ref="B145:C145"/>
    <mergeCell ref="K145:M145"/>
    <mergeCell ref="N145:P145"/>
    <mergeCell ref="B146:C146"/>
    <mergeCell ref="K146:M146"/>
    <mergeCell ref="N146:P146"/>
    <mergeCell ref="B143:C143"/>
    <mergeCell ref="K143:M143"/>
    <mergeCell ref="N143:P143"/>
    <mergeCell ref="B144:C144"/>
    <mergeCell ref="K144:M144"/>
    <mergeCell ref="N144:P144"/>
    <mergeCell ref="B141:C141"/>
    <mergeCell ref="K141:M141"/>
    <mergeCell ref="N141:P141"/>
    <mergeCell ref="B142:C142"/>
    <mergeCell ref="K142:M142"/>
    <mergeCell ref="N142:P142"/>
    <mergeCell ref="B139:C139"/>
    <mergeCell ref="K139:M139"/>
    <mergeCell ref="N139:P139"/>
    <mergeCell ref="B140:C140"/>
    <mergeCell ref="K140:M140"/>
    <mergeCell ref="N140:P140"/>
    <mergeCell ref="B137:C137"/>
    <mergeCell ref="K137:M137"/>
    <mergeCell ref="N137:P137"/>
    <mergeCell ref="B138:C138"/>
    <mergeCell ref="K138:M138"/>
    <mergeCell ref="N138:P138"/>
    <mergeCell ref="B135:C135"/>
    <mergeCell ref="K135:M135"/>
    <mergeCell ref="N135:P135"/>
    <mergeCell ref="B136:C136"/>
    <mergeCell ref="K136:M136"/>
    <mergeCell ref="N136:P136"/>
    <mergeCell ref="B133:C133"/>
    <mergeCell ref="K133:M133"/>
    <mergeCell ref="N133:P133"/>
    <mergeCell ref="B134:C134"/>
    <mergeCell ref="K134:M134"/>
    <mergeCell ref="N134:P134"/>
    <mergeCell ref="B131:C131"/>
    <mergeCell ref="K131:M131"/>
    <mergeCell ref="N131:P131"/>
    <mergeCell ref="B132:C132"/>
    <mergeCell ref="K132:M132"/>
    <mergeCell ref="N132:P132"/>
    <mergeCell ref="B129:C129"/>
    <mergeCell ref="K129:M129"/>
    <mergeCell ref="N129:P129"/>
    <mergeCell ref="B130:C130"/>
    <mergeCell ref="K130:M130"/>
    <mergeCell ref="N130:P130"/>
    <mergeCell ref="B127:C127"/>
    <mergeCell ref="K127:M127"/>
    <mergeCell ref="N127:P127"/>
    <mergeCell ref="B128:C128"/>
    <mergeCell ref="K128:M128"/>
    <mergeCell ref="N128:P128"/>
    <mergeCell ref="B125:C125"/>
    <mergeCell ref="K125:M125"/>
    <mergeCell ref="N125:P125"/>
    <mergeCell ref="B126:C126"/>
    <mergeCell ref="K126:M126"/>
    <mergeCell ref="N126:P126"/>
    <mergeCell ref="B123:C123"/>
    <mergeCell ref="K123:M123"/>
    <mergeCell ref="N123:P123"/>
    <mergeCell ref="B124:C124"/>
    <mergeCell ref="K124:M124"/>
    <mergeCell ref="N124:P124"/>
    <mergeCell ref="B121:C121"/>
    <mergeCell ref="K121:M121"/>
    <mergeCell ref="N121:P121"/>
    <mergeCell ref="B122:C122"/>
    <mergeCell ref="K122:M122"/>
    <mergeCell ref="N122:P122"/>
    <mergeCell ref="B119:C119"/>
    <mergeCell ref="K119:M119"/>
    <mergeCell ref="N119:P119"/>
    <mergeCell ref="B120:C120"/>
    <mergeCell ref="K120:M120"/>
    <mergeCell ref="N120:P120"/>
    <mergeCell ref="B117:C117"/>
    <mergeCell ref="K117:M117"/>
    <mergeCell ref="N117:P117"/>
    <mergeCell ref="B118:C118"/>
    <mergeCell ref="K118:M118"/>
    <mergeCell ref="N118:P118"/>
    <mergeCell ref="B115:C115"/>
    <mergeCell ref="K115:M115"/>
    <mergeCell ref="N115:P115"/>
    <mergeCell ref="B116:C116"/>
    <mergeCell ref="K116:M116"/>
    <mergeCell ref="N116:P116"/>
    <mergeCell ref="B113:C113"/>
    <mergeCell ref="K113:M113"/>
    <mergeCell ref="N113:P113"/>
    <mergeCell ref="B114:C114"/>
    <mergeCell ref="K114:M114"/>
    <mergeCell ref="N114:P114"/>
    <mergeCell ref="B111:C111"/>
    <mergeCell ref="K111:M111"/>
    <mergeCell ref="N111:P111"/>
    <mergeCell ref="B112:C112"/>
    <mergeCell ref="K112:M112"/>
    <mergeCell ref="N112:P112"/>
    <mergeCell ref="B109:C109"/>
    <mergeCell ref="K109:M109"/>
    <mergeCell ref="N109:P109"/>
    <mergeCell ref="B110:C110"/>
    <mergeCell ref="K110:M110"/>
    <mergeCell ref="N110:P110"/>
    <mergeCell ref="B107:C107"/>
    <mergeCell ref="K107:M107"/>
    <mergeCell ref="N107:P107"/>
    <mergeCell ref="B108:C108"/>
    <mergeCell ref="K108:M108"/>
    <mergeCell ref="N108:P108"/>
    <mergeCell ref="B105:C105"/>
    <mergeCell ref="K105:M105"/>
    <mergeCell ref="N105:P105"/>
    <mergeCell ref="B106:C106"/>
    <mergeCell ref="K106:M106"/>
    <mergeCell ref="N106:P106"/>
    <mergeCell ref="B103:C103"/>
    <mergeCell ref="K103:M103"/>
    <mergeCell ref="N103:P103"/>
    <mergeCell ref="B104:C104"/>
    <mergeCell ref="K104:M104"/>
    <mergeCell ref="N104:P104"/>
    <mergeCell ref="B101:C101"/>
    <mergeCell ref="K101:M101"/>
    <mergeCell ref="N101:P101"/>
    <mergeCell ref="B102:C102"/>
    <mergeCell ref="K102:M102"/>
    <mergeCell ref="N102:P102"/>
    <mergeCell ref="B99:C99"/>
    <mergeCell ref="K99:M99"/>
    <mergeCell ref="N99:P99"/>
    <mergeCell ref="B100:C100"/>
    <mergeCell ref="K100:M100"/>
    <mergeCell ref="N100:P100"/>
    <mergeCell ref="B97:C97"/>
    <mergeCell ref="K97:M97"/>
    <mergeCell ref="N97:P97"/>
    <mergeCell ref="B98:C98"/>
    <mergeCell ref="K98:M98"/>
    <mergeCell ref="N98:P98"/>
    <mergeCell ref="B95:C95"/>
    <mergeCell ref="K95:M95"/>
    <mergeCell ref="N95:P95"/>
    <mergeCell ref="B96:C96"/>
    <mergeCell ref="K96:M96"/>
    <mergeCell ref="N96:P96"/>
    <mergeCell ref="B93:C93"/>
    <mergeCell ref="K93:M93"/>
    <mergeCell ref="N93:P93"/>
    <mergeCell ref="B94:C94"/>
    <mergeCell ref="K94:M94"/>
    <mergeCell ref="N94:P94"/>
    <mergeCell ref="B91:C91"/>
    <mergeCell ref="K91:M91"/>
    <mergeCell ref="N91:P91"/>
    <mergeCell ref="B92:C92"/>
    <mergeCell ref="K92:M92"/>
    <mergeCell ref="N92:P92"/>
    <mergeCell ref="B89:C89"/>
    <mergeCell ref="K89:M89"/>
    <mergeCell ref="N89:P89"/>
    <mergeCell ref="B90:C90"/>
    <mergeCell ref="K90:M90"/>
    <mergeCell ref="N90:P90"/>
    <mergeCell ref="B87:C87"/>
    <mergeCell ref="K87:M87"/>
    <mergeCell ref="N87:P87"/>
    <mergeCell ref="B88:C88"/>
    <mergeCell ref="K88:M88"/>
    <mergeCell ref="N88:P88"/>
    <mergeCell ref="B85:C85"/>
    <mergeCell ref="K85:M85"/>
    <mergeCell ref="N85:P85"/>
    <mergeCell ref="B86:C86"/>
    <mergeCell ref="K86:M86"/>
    <mergeCell ref="N86:P86"/>
    <mergeCell ref="B83:C83"/>
    <mergeCell ref="K83:M83"/>
    <mergeCell ref="N83:P83"/>
    <mergeCell ref="B84:C84"/>
    <mergeCell ref="K84:M84"/>
    <mergeCell ref="N84:P84"/>
    <mergeCell ref="B81:C81"/>
    <mergeCell ref="K81:M81"/>
    <mergeCell ref="N81:P81"/>
    <mergeCell ref="B82:C82"/>
    <mergeCell ref="K82:M82"/>
    <mergeCell ref="N82:P82"/>
    <mergeCell ref="B79:C79"/>
    <mergeCell ref="K79:M79"/>
    <mergeCell ref="N79:P79"/>
    <mergeCell ref="B80:C80"/>
    <mergeCell ref="K80:M80"/>
    <mergeCell ref="N80:P80"/>
    <mergeCell ref="B77:C77"/>
    <mergeCell ref="K77:M77"/>
    <mergeCell ref="N77:P77"/>
    <mergeCell ref="B78:C78"/>
    <mergeCell ref="K78:M78"/>
    <mergeCell ref="N78:P78"/>
    <mergeCell ref="B75:C75"/>
    <mergeCell ref="K75:M75"/>
    <mergeCell ref="N75:P75"/>
    <mergeCell ref="B76:C76"/>
    <mergeCell ref="K76:M76"/>
    <mergeCell ref="N76:P76"/>
    <mergeCell ref="B73:C73"/>
    <mergeCell ref="K73:M73"/>
    <mergeCell ref="N73:P73"/>
    <mergeCell ref="B74:C74"/>
    <mergeCell ref="K74:M74"/>
    <mergeCell ref="N74:P74"/>
    <mergeCell ref="B71:C71"/>
    <mergeCell ref="K71:M71"/>
    <mergeCell ref="N71:P71"/>
    <mergeCell ref="B72:C72"/>
    <mergeCell ref="K72:M72"/>
    <mergeCell ref="N72:P72"/>
    <mergeCell ref="B69:C69"/>
    <mergeCell ref="K69:M69"/>
    <mergeCell ref="N69:P69"/>
    <mergeCell ref="B70:C70"/>
    <mergeCell ref="K70:M70"/>
    <mergeCell ref="N70:P70"/>
    <mergeCell ref="B67:C67"/>
    <mergeCell ref="K67:M67"/>
    <mergeCell ref="N67:P67"/>
    <mergeCell ref="B68:C68"/>
    <mergeCell ref="K68:M68"/>
    <mergeCell ref="N68:P68"/>
    <mergeCell ref="B65:C65"/>
    <mergeCell ref="K65:M65"/>
    <mergeCell ref="N65:P65"/>
    <mergeCell ref="B66:C66"/>
    <mergeCell ref="K66:M66"/>
    <mergeCell ref="N66:P66"/>
    <mergeCell ref="B63:C63"/>
    <mergeCell ref="K63:M63"/>
    <mergeCell ref="N63:P63"/>
    <mergeCell ref="B64:C64"/>
    <mergeCell ref="K64:M64"/>
    <mergeCell ref="N64:P64"/>
    <mergeCell ref="B61:C61"/>
    <mergeCell ref="K61:M61"/>
    <mergeCell ref="N61:P61"/>
    <mergeCell ref="B62:C62"/>
    <mergeCell ref="K62:M62"/>
    <mergeCell ref="N62:P62"/>
    <mergeCell ref="B59:C59"/>
    <mergeCell ref="K59:M59"/>
    <mergeCell ref="N59:P59"/>
    <mergeCell ref="B60:C60"/>
    <mergeCell ref="K60:M60"/>
    <mergeCell ref="N60:P60"/>
    <mergeCell ref="B57:C57"/>
    <mergeCell ref="K57:M57"/>
    <mergeCell ref="N57:P57"/>
    <mergeCell ref="B58:C58"/>
    <mergeCell ref="K58:M58"/>
    <mergeCell ref="N58:P58"/>
    <mergeCell ref="B55:C55"/>
    <mergeCell ref="K55:M55"/>
    <mergeCell ref="N55:P55"/>
    <mergeCell ref="B56:C56"/>
    <mergeCell ref="K56:M56"/>
    <mergeCell ref="N56:P56"/>
    <mergeCell ref="B53:C53"/>
    <mergeCell ref="K53:M53"/>
    <mergeCell ref="N53:P53"/>
    <mergeCell ref="B54:C54"/>
    <mergeCell ref="K54:M54"/>
    <mergeCell ref="N54:P54"/>
    <mergeCell ref="B51:C51"/>
    <mergeCell ref="K51:M51"/>
    <mergeCell ref="N51:P51"/>
    <mergeCell ref="B52:C52"/>
    <mergeCell ref="K52:M52"/>
    <mergeCell ref="N52:P52"/>
    <mergeCell ref="B49:C49"/>
    <mergeCell ref="K49:M49"/>
    <mergeCell ref="N49:P49"/>
    <mergeCell ref="B50:C50"/>
    <mergeCell ref="K50:M50"/>
    <mergeCell ref="N50:P50"/>
    <mergeCell ref="B47:C47"/>
    <mergeCell ref="K47:M47"/>
    <mergeCell ref="N47:P47"/>
    <mergeCell ref="B48:C48"/>
    <mergeCell ref="K48:M48"/>
    <mergeCell ref="N48:P48"/>
    <mergeCell ref="B45:C45"/>
    <mergeCell ref="K45:M45"/>
    <mergeCell ref="N45:P45"/>
    <mergeCell ref="B46:C46"/>
    <mergeCell ref="K46:M46"/>
    <mergeCell ref="N46:P46"/>
    <mergeCell ref="B43:C43"/>
    <mergeCell ref="K43:M43"/>
    <mergeCell ref="N43:P43"/>
    <mergeCell ref="B44:C44"/>
    <mergeCell ref="K44:M44"/>
    <mergeCell ref="N44:P44"/>
    <mergeCell ref="B41:C41"/>
    <mergeCell ref="K41:M41"/>
    <mergeCell ref="N41:P41"/>
    <mergeCell ref="B42:C42"/>
    <mergeCell ref="K42:M42"/>
    <mergeCell ref="N42:P42"/>
    <mergeCell ref="B39:C39"/>
    <mergeCell ref="K39:M39"/>
    <mergeCell ref="N39:P39"/>
    <mergeCell ref="B40:C40"/>
    <mergeCell ref="K40:M40"/>
    <mergeCell ref="N40:P40"/>
    <mergeCell ref="B37:C37"/>
    <mergeCell ref="K37:M37"/>
    <mergeCell ref="N37:P37"/>
    <mergeCell ref="B38:C38"/>
    <mergeCell ref="K38:M38"/>
    <mergeCell ref="N38:P38"/>
    <mergeCell ref="B35:C35"/>
    <mergeCell ref="K35:M35"/>
    <mergeCell ref="N35:P35"/>
    <mergeCell ref="B36:C36"/>
    <mergeCell ref="K36:M36"/>
    <mergeCell ref="N36:P36"/>
    <mergeCell ref="B33:C33"/>
    <mergeCell ref="K33:M33"/>
    <mergeCell ref="N33:P33"/>
    <mergeCell ref="B34:C34"/>
    <mergeCell ref="K34:M34"/>
    <mergeCell ref="N34:P34"/>
    <mergeCell ref="B31:C31"/>
    <mergeCell ref="K31:M31"/>
    <mergeCell ref="N31:P31"/>
    <mergeCell ref="B32:C32"/>
    <mergeCell ref="K32:M32"/>
    <mergeCell ref="N32:P32"/>
    <mergeCell ref="B29:C29"/>
    <mergeCell ref="K29:M29"/>
    <mergeCell ref="N29:P29"/>
    <mergeCell ref="B30:C30"/>
    <mergeCell ref="K30:M30"/>
    <mergeCell ref="N30:P30"/>
    <mergeCell ref="B27:C27"/>
    <mergeCell ref="K27:M27"/>
    <mergeCell ref="N27:P27"/>
    <mergeCell ref="B28:C28"/>
    <mergeCell ref="K28:M28"/>
    <mergeCell ref="N28:P28"/>
    <mergeCell ref="B25:C25"/>
    <mergeCell ref="K25:M25"/>
    <mergeCell ref="N25:P25"/>
    <mergeCell ref="B26:C26"/>
    <mergeCell ref="K26:M26"/>
    <mergeCell ref="N26:P26"/>
    <mergeCell ref="B23:C23"/>
    <mergeCell ref="K23:M23"/>
    <mergeCell ref="N23:P23"/>
    <mergeCell ref="B24:C24"/>
    <mergeCell ref="K24:M24"/>
    <mergeCell ref="N24:P24"/>
    <mergeCell ref="B21:C21"/>
    <mergeCell ref="K21:M21"/>
    <mergeCell ref="N21:P21"/>
    <mergeCell ref="B22:C22"/>
    <mergeCell ref="K22:M22"/>
    <mergeCell ref="N22:P22"/>
    <mergeCell ref="B19:C19"/>
    <mergeCell ref="K19:M19"/>
    <mergeCell ref="N19:P19"/>
    <mergeCell ref="B20:C20"/>
    <mergeCell ref="K20:M20"/>
    <mergeCell ref="N20:P20"/>
    <mergeCell ref="B17:C17"/>
    <mergeCell ref="K17:M17"/>
    <mergeCell ref="N17:P17"/>
    <mergeCell ref="B18:C18"/>
    <mergeCell ref="K18:M18"/>
    <mergeCell ref="N18:P18"/>
    <mergeCell ref="B15:C15"/>
    <mergeCell ref="K15:M15"/>
    <mergeCell ref="N15:P15"/>
    <mergeCell ref="B16:C16"/>
    <mergeCell ref="K16:M16"/>
    <mergeCell ref="N16:P16"/>
    <mergeCell ref="B13:C13"/>
    <mergeCell ref="K13:M13"/>
    <mergeCell ref="N13:P13"/>
    <mergeCell ref="B14:C14"/>
    <mergeCell ref="K14:M14"/>
    <mergeCell ref="N14:P14"/>
    <mergeCell ref="B11:C11"/>
    <mergeCell ref="K11:M11"/>
    <mergeCell ref="N11:P11"/>
    <mergeCell ref="B12:C12"/>
    <mergeCell ref="K12:M12"/>
    <mergeCell ref="N12:P12"/>
    <mergeCell ref="B9:C9"/>
    <mergeCell ref="K9:M9"/>
    <mergeCell ref="N9:P9"/>
    <mergeCell ref="B10:C10"/>
    <mergeCell ref="K10:M10"/>
    <mergeCell ref="N10:P10"/>
    <mergeCell ref="B7:C7"/>
    <mergeCell ref="K7:M7"/>
    <mergeCell ref="N7:P7"/>
    <mergeCell ref="B8:C8"/>
    <mergeCell ref="K8:M8"/>
    <mergeCell ref="N8:P8"/>
    <mergeCell ref="B5:C5"/>
    <mergeCell ref="K5:M5"/>
    <mergeCell ref="N5:P5"/>
    <mergeCell ref="B6:C6"/>
    <mergeCell ref="K6:M6"/>
    <mergeCell ref="N6:P6"/>
    <mergeCell ref="A1:B1"/>
    <mergeCell ref="C1:K1"/>
    <mergeCell ref="L1:N1"/>
    <mergeCell ref="C2:L2"/>
    <mergeCell ref="C3:L3"/>
    <mergeCell ref="A4:P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ampai</dc:creator>
  <cp:keywords/>
  <dc:description/>
  <cp:lastModifiedBy>Master</cp:lastModifiedBy>
  <cp:lastPrinted>2020-12-14T03:46:12Z</cp:lastPrinted>
  <dcterms:created xsi:type="dcterms:W3CDTF">2020-12-14T03:08:21Z</dcterms:created>
  <dcterms:modified xsi:type="dcterms:W3CDTF">2020-12-14T05:21:12Z</dcterms:modified>
  <cp:category/>
  <cp:version/>
  <cp:contentType/>
  <cp:contentStatus/>
</cp:coreProperties>
</file>